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Users\zhoutinglin\Documents\3_SVN\T3NSE\trunk\spec\model\swCore\DE\Air\AFS\AFS_VDDrftComp\"/>
    </mc:Choice>
  </mc:AlternateContent>
  <xr:revisionPtr revIDLastSave="0" documentId="13_ncr:1_{5A7F53AD-D6E5-46D4-9AF4-FEF7850B2030}" xr6:coauthVersionLast="43" xr6:coauthVersionMax="43" xr10:uidLastSave="{00000000-0000-0000-0000-000000000000}"/>
  <bookViews>
    <workbookView xWindow="-120" yWindow="-120" windowWidth="20730" windowHeight="11160" firstSheet="1" activeTab="2" xr2:uid="{00000000-000D-0000-FFFF-FFFF00000000}"/>
  </bookViews>
  <sheets>
    <sheet name="IN" sheetId="1" r:id="rId1"/>
    <sheet name="OUT" sheetId="2" r:id="rId2"/>
    <sheet name="MP" sheetId="3" r:id="rId3"/>
    <sheet name="CAL" sheetId="4" r:id="rId4"/>
    <sheet name="FIX" sheetId="5" r:id="rId5"/>
    <sheet name="ReqSpec" sheetId="7" r:id="rId6"/>
    <sheet name="FunctionReview" sheetId="6" r:id="rId7"/>
    <sheet name="InternalReview" sheetId="8" r:id="rId8"/>
    <sheet name="ChangeLog" sheetId="9" r:id="rId9"/>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wangzhijing</author>
  </authors>
  <commentList>
    <comment ref="A5" authorId="0" shapeId="0" xr:uid="{00000000-0006-0000-0700-000001000000}">
      <text>
        <r>
          <rPr>
            <b/>
            <sz val="9"/>
            <color indexed="81"/>
            <rFont val="宋体"/>
            <family val="3"/>
            <charset val="134"/>
          </rPr>
          <t>MDL：</t>
        </r>
        <r>
          <rPr>
            <sz val="9"/>
            <color indexed="81"/>
            <rFont val="宋体"/>
            <family val="3"/>
            <charset val="134"/>
          </rPr>
          <t xml:space="preserve">model
</t>
        </r>
        <r>
          <rPr>
            <b/>
            <sz val="9"/>
            <color indexed="81"/>
            <rFont val="宋体"/>
            <family val="3"/>
            <charset val="134"/>
          </rPr>
          <t>INIT：</t>
        </r>
        <r>
          <rPr>
            <sz val="9"/>
            <color indexed="81"/>
            <rFont val="宋体"/>
            <family val="3"/>
            <charset val="134"/>
          </rPr>
          <t xml:space="preserve"> initial M file
</t>
        </r>
        <r>
          <rPr>
            <b/>
            <sz val="9"/>
            <color indexed="81"/>
            <rFont val="宋体"/>
            <family val="3"/>
            <charset val="134"/>
          </rPr>
          <t>IN/OUT/MP/CAL/FIX/ReqSpec：</t>
        </r>
        <r>
          <rPr>
            <sz val="9"/>
            <color indexed="81"/>
            <rFont val="宋体"/>
            <family val="3"/>
            <charset val="134"/>
          </rPr>
          <t xml:space="preserve"> The sheet in this file.</t>
        </r>
      </text>
    </comment>
    <comment ref="C5" authorId="0" shapeId="0" xr:uid="{00000000-0006-0000-0700-000002000000}">
      <text>
        <r>
          <rPr>
            <b/>
            <sz val="9"/>
            <color indexed="81"/>
            <rFont val="宋体"/>
            <family val="3"/>
            <charset val="134"/>
          </rPr>
          <t>refer Remarks</t>
        </r>
      </text>
    </comment>
  </commentList>
</comments>
</file>

<file path=xl/sharedStrings.xml><?xml version="1.0" encoding="utf-8"?>
<sst xmlns="http://schemas.openxmlformats.org/spreadsheetml/2006/main" count="558" uniqueCount="364">
  <si>
    <t>Name</t>
  </si>
  <si>
    <t>Min</t>
  </si>
  <si>
    <t>Max</t>
  </si>
  <si>
    <t>Width</t>
  </si>
  <si>
    <t>Description</t>
  </si>
  <si>
    <t>Object Class</t>
  </si>
  <si>
    <t>Typedef</t>
  </si>
  <si>
    <t>Value</t>
  </si>
  <si>
    <t>DefaultValue</t>
    <phoneticPr fontId="1" type="noConversion"/>
  </si>
  <si>
    <t>DefaultValue</t>
    <phoneticPr fontId="1" type="noConversion"/>
  </si>
  <si>
    <t>Unit</t>
    <phoneticPr fontId="1" type="noConversion"/>
  </si>
  <si>
    <t>Unit</t>
    <phoneticPr fontId="1" type="noConversion"/>
  </si>
  <si>
    <t>Object Class</t>
    <phoneticPr fontId="1" type="noConversion"/>
  </si>
  <si>
    <t>General Description</t>
    <phoneticPr fontId="1" type="noConversion"/>
  </si>
  <si>
    <t>Requirement</t>
    <phoneticPr fontId="1" type="noConversion"/>
  </si>
  <si>
    <t>Req1</t>
    <phoneticPr fontId="1" type="noConversion"/>
  </si>
  <si>
    <t>Req2</t>
  </si>
  <si>
    <t>Req3</t>
  </si>
  <si>
    <t>ReqNo.</t>
    <phoneticPr fontId="1" type="noConversion"/>
  </si>
  <si>
    <t xml:space="preserve">Responsible for Review </t>
  </si>
  <si>
    <t>Remarks</t>
  </si>
  <si>
    <t>Q == question; E == Error; C == to be changed;I==information</t>
    <phoneticPr fontId="4" type="noConversion"/>
  </si>
  <si>
    <t>Sheet</t>
  </si>
  <si>
    <t>Influences</t>
  </si>
  <si>
    <t>Change necessary</t>
  </si>
  <si>
    <t>WangZJ</t>
    <phoneticPr fontId="1" type="noConversion"/>
  </si>
  <si>
    <t>WanT</t>
    <phoneticPr fontId="1" type="noConversion"/>
  </si>
  <si>
    <t>Responsible for FD</t>
    <phoneticPr fontId="1" type="noConversion"/>
  </si>
  <si>
    <t>FD Comment</t>
    <phoneticPr fontId="1" type="noConversion"/>
  </si>
  <si>
    <t>Description</t>
    <phoneticPr fontId="1" type="noConversion"/>
  </si>
  <si>
    <t>ID</t>
    <phoneticPr fontId="1" type="noConversion"/>
  </si>
  <si>
    <t>ChangeResource</t>
    <phoneticPr fontId="1" type="noConversion"/>
  </si>
  <si>
    <t>EnvP_p</t>
  </si>
  <si>
    <t>boolean</t>
  </si>
  <si>
    <t>EngTime_ms</t>
  </si>
  <si>
    <t>AirPressure_kPa</t>
  </si>
  <si>
    <t>FuelMass_mg_hub</t>
  </si>
  <si>
    <t>VehSpeed_km_h</t>
  </si>
  <si>
    <t>Tra_num</t>
  </si>
  <si>
    <t>Acc_m_s2</t>
  </si>
  <si>
    <t>AirMassPerTime</t>
  </si>
  <si>
    <t>ms</t>
  </si>
  <si>
    <t>deg</t>
  </si>
  <si>
    <t>kPa</t>
  </si>
  <si>
    <t>mg/hub</t>
  </si>
  <si>
    <t>km/h</t>
  </si>
  <si>
    <t>kg/h</t>
  </si>
  <si>
    <t>AFS_dmDrft</t>
    <phoneticPr fontId="1" type="noConversion"/>
  </si>
  <si>
    <t>AFS_stDrft</t>
    <phoneticPr fontId="1" type="noConversion"/>
  </si>
  <si>
    <t>AFS_qWinLdAdjThresLo_mp</t>
  </si>
  <si>
    <t>Temp_deg</t>
  </si>
  <si>
    <t>State_uint8</t>
  </si>
  <si>
    <t>AirPressure_kPa_s</t>
  </si>
  <si>
    <t>AFS_RmpInjMass_mg_stroke_s</t>
  </si>
  <si>
    <t>EngSpeed_rpm_s</t>
  </si>
  <si>
    <t>State_uint16</t>
  </si>
  <si>
    <t>Prc_Fact10000</t>
  </si>
  <si>
    <t>Rmp_1_s</t>
  </si>
  <si>
    <t>kPa/s</t>
  </si>
  <si>
    <t>(mg/stroke)/s</t>
  </si>
  <si>
    <t>rpm/s</t>
  </si>
  <si>
    <t>1/s</t>
  </si>
  <si>
    <t>AFS_tAirAdjRlsThresLo_C</t>
  </si>
  <si>
    <t>AFS_tEnvAdjRlsThresHi_C</t>
  </si>
  <si>
    <t>AFS_tEnvAdjRlsThresLo_C</t>
  </si>
  <si>
    <t>AFS_qCurrIdlAdjThresLo_C</t>
  </si>
  <si>
    <t>AFS_nAvrgIdlAdjThresLo_C</t>
  </si>
  <si>
    <t>AFS_vVehLdAdjThresLo_C</t>
  </si>
  <si>
    <t>AFS_pBstLdAdjThresLo_C</t>
  </si>
  <si>
    <t>AFS_qWinLdAdjThresLo_CURX</t>
  </si>
  <si>
    <t>AFS_qWinLdAdjThresLo_CUR</t>
  </si>
  <si>
    <t>AFS_facCorExtpIdl_CURX</t>
  </si>
  <si>
    <t>AFS_facCorExtpLd_CURX</t>
  </si>
  <si>
    <t>AFS_facCorExtpLd_CUR</t>
  </si>
  <si>
    <t>Switch_conv.OFF</t>
  </si>
  <si>
    <t>EngSpeed_rpm</t>
  </si>
  <si>
    <t>PT_fac</t>
  </si>
  <si>
    <t>Enum:Switch_conv</t>
  </si>
  <si>
    <t>Debounce_ms</t>
  </si>
  <si>
    <t>rpm</t>
  </si>
  <si>
    <t>m/s^2</t>
  </si>
  <si>
    <t>AFS_qWinLdAdjThresHi_CURX</t>
    <phoneticPr fontId="1" type="noConversion"/>
  </si>
  <si>
    <t>[10 20 30 40 50 60 70 80 90 100 110 120 130 140 150 160]</t>
  </si>
  <si>
    <t>[1 16]</t>
  </si>
  <si>
    <t>[50 100 150 200 300 400 500 600 700 800 900 1000 2000 3000 4000 5000]</t>
  </si>
  <si>
    <t>[50 100 150 200 300 400 500 600 700 800 900 1000 2000 3000 4000 5000]</t>
    <phoneticPr fontId="1" type="noConversion"/>
  </si>
  <si>
    <t>[1 16]</t>
    <phoneticPr fontId="1" type="noConversion"/>
  </si>
  <si>
    <t>[0.01 0.02 0.03 0.04 0.05 0.06 0.07 0.08 0.09 0.1 0.11 0.12 0.13 0.14 0.15 0.16]</t>
  </si>
  <si>
    <t>[1.01 1.02 1.03 1.04 1.05 1.06 1.07 1.08 1.09 1.1 1.11 1.12 1.13 1.14 1.15 1.16]</t>
    <phoneticPr fontId="1" type="noConversion"/>
  </si>
  <si>
    <t>CoEng_tiNormal</t>
    <phoneticPr fontId="1" type="noConversion"/>
  </si>
  <si>
    <t>Barometric pressure</t>
    <phoneticPr fontId="1" type="noConversion"/>
  </si>
  <si>
    <t>InjCtl_qCurr</t>
    <phoneticPr fontId="1" type="noConversion"/>
  </si>
  <si>
    <t>Torque generating engine fuel injection quantity</t>
    <phoneticPr fontId="1" type="noConversion"/>
  </si>
  <si>
    <t>Vehicle speed</t>
    <phoneticPr fontId="1" type="noConversion"/>
  </si>
  <si>
    <t>Tra_numGear</t>
    <phoneticPr fontId="1" type="noConversion"/>
  </si>
  <si>
    <t>Current gear information</t>
    <phoneticPr fontId="1" type="noConversion"/>
  </si>
  <si>
    <t>Clutch information</t>
    <phoneticPr fontId="1" type="noConversion"/>
  </si>
  <si>
    <t>Brake switch state</t>
    <phoneticPr fontId="1" type="noConversion"/>
  </si>
  <si>
    <t>ASMod_dmIndAirRef</t>
    <phoneticPr fontId="1" type="noConversion"/>
  </si>
  <si>
    <t>Reference of gas mass flow into the engine while exhaust-gas recirculation is closed</t>
    <phoneticPr fontId="1" type="noConversion"/>
  </si>
  <si>
    <t>AFS_dmPlsCorr</t>
    <phoneticPr fontId="1" type="noConversion"/>
  </si>
  <si>
    <t>Pulsation corrected air mass.</t>
    <phoneticPr fontId="1" type="noConversion"/>
  </si>
  <si>
    <t>Status of drift compensation</t>
    <phoneticPr fontId="1" type="noConversion"/>
  </si>
  <si>
    <t>AFS_tAirDrftComp_mp</t>
    <phoneticPr fontId="1" type="noConversion"/>
  </si>
  <si>
    <t>Induction air temperature</t>
    <phoneticPr fontId="1" type="noConversion"/>
  </si>
  <si>
    <t>AFS_tEnvTemp_mp</t>
    <phoneticPr fontId="1" type="noConversion"/>
  </si>
  <si>
    <t>Environmental temperature selected from induction air system temperature field</t>
    <phoneticPr fontId="1" type="noConversion"/>
  </si>
  <si>
    <t>AFS_stEnvCon_mp</t>
    <phoneticPr fontId="1" type="noConversion"/>
  </si>
  <si>
    <t>State of environment conditions for releasing the correction value calculation</t>
    <phoneticPr fontId="1" type="noConversion"/>
  </si>
  <si>
    <t>AFS_stIdlAdjRlsCon_mp</t>
    <phoneticPr fontId="1" type="noConversion"/>
  </si>
  <si>
    <t>AFS_stLdAdjRlsCon_mp</t>
    <phoneticPr fontId="1" type="noConversion"/>
  </si>
  <si>
    <t>AFS_qWinLdAdjThresHi_mp</t>
    <phoneticPr fontId="1" type="noConversion"/>
  </si>
  <si>
    <t>AFS_dpIntValAbs_mp</t>
    <phoneticPr fontId="1" type="noConversion"/>
  </si>
  <si>
    <t>AFS_dqCurrAbs_mp</t>
    <phoneticPr fontId="1" type="noConversion"/>
  </si>
  <si>
    <t>Absolute change of injection quantity</t>
    <phoneticPr fontId="1" type="noConversion"/>
  </si>
  <si>
    <t>AFS_dnEngAbs_mp</t>
    <phoneticPr fontId="1" type="noConversion"/>
  </si>
  <si>
    <t>Absolute change of engine speed</t>
    <phoneticPr fontId="1" type="noConversion"/>
  </si>
  <si>
    <t>AFS_dpIntValAbsFlt_mp</t>
    <phoneticPr fontId="1" type="noConversion"/>
  </si>
  <si>
    <t>AFS_dqCurrAbsFlt_mp</t>
    <phoneticPr fontId="1" type="noConversion"/>
  </si>
  <si>
    <t>Filtered Absolute change of injection quantity</t>
    <phoneticPr fontId="1" type="noConversion"/>
  </si>
  <si>
    <t>AFS_dnEngAbsFlt_mp</t>
    <phoneticPr fontId="1" type="noConversion"/>
  </si>
  <si>
    <t>Filtered absolute change of engine speed</t>
    <phoneticPr fontId="1" type="noConversion"/>
  </si>
  <si>
    <t>AFS_stADCO_mp</t>
    <phoneticPr fontId="1" type="noConversion"/>
  </si>
  <si>
    <t>AFS_stOvrAdjRlsUnDeb</t>
    <phoneticPr fontId="1" type="noConversion"/>
  </si>
  <si>
    <t>AFS_stOvrnAdjRlsCon_mp</t>
    <phoneticPr fontId="1" type="noConversion"/>
  </si>
  <si>
    <t>AFS_stAdjRlsDel_mp</t>
    <phoneticPr fontId="1" type="noConversion"/>
  </si>
  <si>
    <t>AFS_stLdAdjRls</t>
    <phoneticPr fontId="1" type="noConversion"/>
  </si>
  <si>
    <t>Status of load release condition</t>
    <phoneticPr fontId="1" type="noConversion"/>
  </si>
  <si>
    <t>AFS_stIdlAdjRls</t>
    <phoneticPr fontId="1" type="noConversion"/>
  </si>
  <si>
    <t>Status of idle release condition</t>
    <phoneticPr fontId="1" type="noConversion"/>
  </si>
  <si>
    <t>AFS_facCalcVal_mp</t>
    <phoneticPr fontId="1" type="noConversion"/>
  </si>
  <si>
    <t>Calculated air mass correction factor</t>
    <phoneticPr fontId="1" type="noConversion"/>
  </si>
  <si>
    <t>AFS_facCalcValFlt_mp</t>
    <phoneticPr fontId="1" type="noConversion"/>
  </si>
  <si>
    <t>AFS_dmAirMsFlt_mp</t>
    <phoneticPr fontId="1" type="noConversion"/>
  </si>
  <si>
    <t>Air mass flow after PT1-filtering [kg/h]</t>
    <phoneticPr fontId="1" type="noConversion"/>
  </si>
  <si>
    <t>AFS_facCalcIdlAdjVal_mp</t>
    <phoneticPr fontId="1" type="noConversion"/>
  </si>
  <si>
    <t>Calculated air mass correction factor in low-idle</t>
  </si>
  <si>
    <t>AFS_dmIdlAirMs_mp</t>
    <phoneticPr fontId="1" type="noConversion"/>
  </si>
  <si>
    <t>Air mass flow in the low-idle range [kg/h]</t>
    <phoneticPr fontId="1" type="noConversion"/>
  </si>
  <si>
    <t>AFS_stCurrIdlAdj</t>
    <phoneticPr fontId="1" type="noConversion"/>
  </si>
  <si>
    <t>Debounced status of the idle release condition</t>
    <phoneticPr fontId="1" type="noConversion"/>
  </si>
  <si>
    <t>AFS_facCalcLdAdjVal_mp</t>
    <phoneticPr fontId="1" type="noConversion"/>
  </si>
  <si>
    <t>AFS_dmLdAirMs_mp</t>
    <phoneticPr fontId="1" type="noConversion"/>
  </si>
  <si>
    <t>Air mass flow in the load range [kg/h]</t>
    <phoneticPr fontId="1" type="noConversion"/>
  </si>
  <si>
    <t>AFS_stCurrLdAdj</t>
    <phoneticPr fontId="1" type="noConversion"/>
  </si>
  <si>
    <t>Debounced status of load release condition</t>
    <phoneticPr fontId="1" type="noConversion"/>
  </si>
  <si>
    <t>AFS_drWtPenDet_mp</t>
    <phoneticPr fontId="1" type="noConversion"/>
  </si>
  <si>
    <t>AFS_drWtPenDetFlt_mp</t>
    <phoneticPr fontId="1" type="noConversion"/>
  </si>
  <si>
    <t>Filtered signal difference for water penetration</t>
    <phoneticPr fontId="1" type="noConversion"/>
  </si>
  <si>
    <t>AFS_stWtPenDet_mp</t>
    <phoneticPr fontId="1" type="noConversion"/>
  </si>
  <si>
    <t>Status of the water penetration detection</t>
    <phoneticPr fontId="1" type="noConversion"/>
  </si>
  <si>
    <t>AFS_stWtPenDetDeb_mp</t>
    <phoneticPr fontId="1" type="noConversion"/>
  </si>
  <si>
    <t>AFS_stRstLoDrftThres_mp</t>
    <phoneticPr fontId="1" type="noConversion"/>
  </si>
  <si>
    <t>Deactivation state of the minimum drift limits</t>
    <phoneticPr fontId="1" type="noConversion"/>
  </si>
  <si>
    <t>AFS_facIdlAdjValUnLim_mp</t>
    <phoneticPr fontId="1" type="noConversion"/>
  </si>
  <si>
    <t>AFS_facIdlAdjVal_mp</t>
    <phoneticPr fontId="1" type="noConversion"/>
  </si>
  <si>
    <t>Low-idle correction factor of the drift compensation</t>
    <phoneticPr fontId="1" type="noConversion"/>
  </si>
  <si>
    <t>AFS_facLdAdjValUnLim_mp</t>
    <phoneticPr fontId="1" type="noConversion"/>
  </si>
  <si>
    <t>AFS_facLdAdjVal_mp</t>
    <phoneticPr fontId="1" type="noConversion"/>
  </si>
  <si>
    <t>Load correction factor of the drift compensation</t>
    <phoneticPr fontId="1" type="noConversion"/>
  </si>
  <si>
    <t>AFS_stCurrAdj</t>
    <phoneticPr fontId="1" type="noConversion"/>
  </si>
  <si>
    <t>AFS_stIntpRng_mp</t>
    <phoneticPr fontId="1" type="noConversion"/>
  </si>
  <si>
    <t>AFS_facAirMsNrmIdl_mp</t>
    <phoneticPr fontId="1" type="noConversion"/>
  </si>
  <si>
    <t>input to curve AFS_facCorExtpIdl_CUR</t>
    <phoneticPr fontId="1" type="noConversion"/>
  </si>
  <si>
    <t>AFS_facCorIpo_mp</t>
    <phoneticPr fontId="1" type="noConversion"/>
  </si>
  <si>
    <t>Resulting range of the correction curve</t>
    <phoneticPr fontId="1" type="noConversion"/>
  </si>
  <si>
    <t>AFS_facAirMsNrmLd_mp</t>
    <phoneticPr fontId="1" type="noConversion"/>
  </si>
  <si>
    <t>input to curve AFS_facCorExtpLd_CUR</t>
    <phoneticPr fontId="1" type="noConversion"/>
  </si>
  <si>
    <t>AFS_numAirDrftComp_C</t>
    <phoneticPr fontId="1" type="noConversion"/>
  </si>
  <si>
    <t>AFS_numEnvTemp_C</t>
    <phoneticPr fontId="1" type="noConversion"/>
  </si>
  <si>
    <t>Index for selection of environmental temperature</t>
    <phoneticPr fontId="1" type="noConversion"/>
  </si>
  <si>
    <t>AFS_tAirAdjRlsThresHi_C</t>
    <phoneticPr fontId="1" type="noConversion"/>
  </si>
  <si>
    <t>AFS_tiStrtDelAdjRls_C</t>
    <phoneticPr fontId="1" type="noConversion"/>
  </si>
  <si>
    <t>AFS_pBstAtmDiffLim_C</t>
    <phoneticPr fontId="1" type="noConversion"/>
  </si>
  <si>
    <t>AFS_qCurrIdlAdjThresHi_C</t>
    <phoneticPr fontId="1" type="noConversion"/>
  </si>
  <si>
    <t>AFS_nAvrgIdlAdjThresHi_C</t>
    <phoneticPr fontId="1" type="noConversion"/>
  </si>
  <si>
    <t>AFS_vVehLdAdjThresHi_C</t>
    <phoneticPr fontId="1" type="noConversion"/>
  </si>
  <si>
    <t>AFS_pBstLdAdjThresHi_C</t>
    <phoneticPr fontId="1" type="noConversion"/>
  </si>
  <si>
    <t>AFS_qWinLdAdjThresHi_CUR</t>
    <phoneticPr fontId="1" type="noConversion"/>
  </si>
  <si>
    <t>AFS_dpLdAdjThresHi_C</t>
    <phoneticPr fontId="1" type="noConversion"/>
  </si>
  <si>
    <t>Maximum boost pressure gradient for releasing the drift compensation in the load range [hPa/s]</t>
    <phoneticPr fontId="1" type="noConversion"/>
  </si>
  <si>
    <t>AFS_dqLdAdjThresHi_C</t>
    <phoneticPr fontId="1" type="noConversion"/>
  </si>
  <si>
    <t>AFS_dnEngLdAdjThresHi_C</t>
    <phoneticPr fontId="1" type="noConversion"/>
  </si>
  <si>
    <t>AFS_vOvrnAdjMin_C</t>
    <phoneticPr fontId="1" type="noConversion"/>
  </si>
  <si>
    <t>AFS_nOvrnAdjMax_C</t>
    <phoneticPr fontId="1" type="noConversion"/>
  </si>
  <si>
    <t>AFS_nOvrnAdjMin_C</t>
    <phoneticPr fontId="1" type="noConversion"/>
  </si>
  <si>
    <t>AFS_numOvrnAdjGearMin_C</t>
    <phoneticPr fontId="1" type="noConversion"/>
  </si>
  <si>
    <t>AFS_aOvrnAdjMin_C</t>
    <phoneticPr fontId="1" type="noConversion"/>
  </si>
  <si>
    <t>AFS_aOvrnAdjMax_C</t>
    <phoneticPr fontId="1" type="noConversion"/>
  </si>
  <si>
    <t>AFS_swtLdAdjSel_C</t>
    <phoneticPr fontId="1" type="noConversion"/>
  </si>
  <si>
    <t>AFS_tiAdjRlsDel_C</t>
    <phoneticPr fontId="1" type="noConversion"/>
  </si>
  <si>
    <t>AFS_tiIdlAdjRlsDeb</t>
    <phoneticPr fontId="1" type="noConversion"/>
  </si>
  <si>
    <t>AFS_tiLdAdjRlsDeb</t>
    <phoneticPr fontId="1" type="noConversion"/>
  </si>
  <si>
    <t>AFS_dmIdlAirMsLim_C</t>
    <phoneticPr fontId="1" type="noConversion"/>
  </si>
  <si>
    <t>AFS_dmLdAirMsLim_C</t>
    <phoneticPr fontId="1" type="noConversion"/>
  </si>
  <si>
    <t>AFS_swtAirMsCorRls_C</t>
    <phoneticPr fontId="1" type="noConversion"/>
  </si>
  <si>
    <t>AFS_drWtPenDetThresHi_C</t>
    <phoneticPr fontId="1" type="noConversion"/>
  </si>
  <si>
    <t>AFS_tiWtPenDeb</t>
    <phoneticPr fontId="1" type="noConversion"/>
  </si>
  <si>
    <t>AFS_facLoThresIdlAdjVal_C</t>
    <phoneticPr fontId="1" type="noConversion"/>
  </si>
  <si>
    <t>AFS_facLoThresLdAdjVal_C</t>
    <phoneticPr fontId="1" type="noConversion"/>
  </si>
  <si>
    <t>AFS_facIdlAdjValStepLim_C</t>
    <phoneticPr fontId="1" type="noConversion"/>
  </si>
  <si>
    <t>Step width limit for the correction factor in lowidle</t>
    <phoneticPr fontId="1" type="noConversion"/>
  </si>
  <si>
    <t>AFS_swtAdjPlausLim_C</t>
    <phoneticPr fontId="1" type="noConversion"/>
  </si>
  <si>
    <t>AFS_facIdlAdjValMax_C</t>
    <phoneticPr fontId="1" type="noConversion"/>
  </si>
  <si>
    <t>AFS_facIdlAdjValMin_C</t>
    <phoneticPr fontId="1" type="noConversion"/>
  </si>
  <si>
    <t>AFS_facLdAdjValStepLim_C</t>
    <phoneticPr fontId="1" type="noConversion"/>
  </si>
  <si>
    <t>AFS_facLdAdjValMax_C</t>
    <phoneticPr fontId="1" type="noConversion"/>
  </si>
  <si>
    <t>AFS_facLdAdjValMin_C</t>
    <phoneticPr fontId="1" type="noConversion"/>
  </si>
  <si>
    <t>AFS_facIdlAdjPlausMax_C</t>
    <phoneticPr fontId="1" type="noConversion"/>
  </si>
  <si>
    <t>AFS_facLdAdjPlausMin_C</t>
    <phoneticPr fontId="1" type="noConversion"/>
  </si>
  <si>
    <t>AFS_facAdjPlausDiff_C</t>
    <phoneticPr fontId="1" type="noConversion"/>
  </si>
  <si>
    <t>State of the release conditions for correction value calculation at low-idle</t>
    <phoneticPr fontId="1" type="noConversion"/>
  </si>
  <si>
    <t>State of the release conditions for correction value calculation in the load range</t>
    <phoneticPr fontId="1" type="noConversion"/>
  </si>
  <si>
    <t>Measuring point for the upper threshold of the injection mass window in load conditions</t>
    <phoneticPr fontId="1" type="noConversion"/>
  </si>
  <si>
    <t>Measuring point for the lower threshold of the injection mass window in load conditions</t>
    <phoneticPr fontId="1" type="noConversion"/>
  </si>
  <si>
    <t>Absolute value of change over time of the boost pressure [hPa/s]</t>
    <phoneticPr fontId="1" type="noConversion"/>
  </si>
  <si>
    <t>Absolute value of change over time of the boost pressure after filtering [hPa/s]</t>
    <phoneticPr fontId="1" type="noConversion"/>
  </si>
  <si>
    <t>Measuring point indicating whether the AFS drift compensation in overrun can be started or not.</t>
    <phoneticPr fontId="1" type="noConversion"/>
  </si>
  <si>
    <t>Measuring point indicating the status of the individual release conditions in overrun monitoring.</t>
    <phoneticPr fontId="1" type="noConversion"/>
  </si>
  <si>
    <t>Status of the release delay for correction value calculation</t>
    <phoneticPr fontId="1" type="noConversion"/>
  </si>
  <si>
    <t>Calculated air mass correction factor after PT1-filtering</t>
    <phoneticPr fontId="1" type="noConversion"/>
  </si>
  <si>
    <t>Calculated air mass correction factor in the load range</t>
    <phoneticPr fontId="1" type="noConversion"/>
  </si>
  <si>
    <t>Relative signal change difference for water penetration detection [1/s]</t>
    <phoneticPr fontId="1" type="noConversion"/>
  </si>
  <si>
    <t>Status of the water penetration detection after debouncing</t>
    <phoneticPr fontId="1" type="noConversion"/>
  </si>
  <si>
    <t>Air mass correction factor in the low-idle range ahead of step limitation</t>
    <phoneticPr fontId="1" type="noConversion"/>
  </si>
  <si>
    <t>Air mass correction factor in the load range ahead of step limitation</t>
    <phoneticPr fontId="1" type="noConversion"/>
  </si>
  <si>
    <t>Index for selection of Air temperature from Induction System temperature field</t>
    <phoneticPr fontId="1" type="noConversion"/>
  </si>
  <si>
    <t>Upper induction air temperature threshold to fulfill the environmental condition [deg C]</t>
    <phoneticPr fontId="1" type="noConversion"/>
  </si>
  <si>
    <t>Lower induction air temperature threshold to fulfill the environmental condition [deg C]</t>
    <phoneticPr fontId="1" type="noConversion"/>
  </si>
  <si>
    <t>Upper environmental temperature threshold to fulfill the environmental condition [deg C]</t>
    <phoneticPr fontId="1" type="noConversion"/>
  </si>
  <si>
    <t>Lower environmental temperature threshold to fulfill the environmental condition [deg C]</t>
    <phoneticPr fontId="1" type="noConversion"/>
  </si>
  <si>
    <t>Start delay after reaching the engine state NORMAL to meet the environmental release conditions[ms]</t>
    <phoneticPr fontId="1" type="noConversion"/>
  </si>
  <si>
    <t>Maximum difference between atmospheric and boost preasure for low-idle release</t>
    <phoneticPr fontId="1" type="noConversion"/>
  </si>
  <si>
    <t>Upper injection quantity threshold for releasing the drift compensation in the low-idle range [mg/-cyc]</t>
    <phoneticPr fontId="1" type="noConversion"/>
  </si>
  <si>
    <t>Lower injection quantity threshold for releasing the drift compensation in the low-idle range [mg/-cyc]</t>
    <phoneticPr fontId="1" type="noConversion"/>
  </si>
  <si>
    <t>Upper engine speed threshold for releasing the drift compensation in the low-idle range</t>
    <phoneticPr fontId="1" type="noConversion"/>
  </si>
  <si>
    <t>Lower engine speed threshold for releasing the drift compensation in the low-idle range</t>
    <phoneticPr fontId="1" type="noConversion"/>
  </si>
  <si>
    <t>Upper vehicle speed threshold for releasing the drift compensation in the load range</t>
    <phoneticPr fontId="1" type="noConversion"/>
  </si>
  <si>
    <t>Lower vehicle speed threshold for releasing the drift compensation in the load range</t>
    <phoneticPr fontId="1" type="noConversion"/>
  </si>
  <si>
    <t>Upper boost pressure threshold for releasing the drift compensation in the load range</t>
    <phoneticPr fontId="1" type="noConversion"/>
  </si>
  <si>
    <t>Lower boost pressure threshold for releasing the drift compensation in the load range</t>
    <phoneticPr fontId="1" type="noConversion"/>
  </si>
  <si>
    <t>Maximum quantity gradient for releasing the drift compensation in the load range</t>
    <phoneticPr fontId="1" type="noConversion"/>
  </si>
  <si>
    <t>Maximum engine speed gradient for releasing the drift compensation in the load range.</t>
    <phoneticPr fontId="1" type="noConversion"/>
  </si>
  <si>
    <t>Minimum vehicle speed for releasing the drift compensation in overrun</t>
    <phoneticPr fontId="1" type="noConversion"/>
  </si>
  <si>
    <t>Upper engine speed threshold for releasing the drift compensation in overrun</t>
    <phoneticPr fontId="1" type="noConversion"/>
  </si>
  <si>
    <t>Lower engine speed threshold for releasing the drift compensation in overrun</t>
    <phoneticPr fontId="1" type="noConversion"/>
  </si>
  <si>
    <t>Threshold for the minimum number of gear adjustments in Tra_numGear</t>
    <phoneticPr fontId="1" type="noConversion"/>
  </si>
  <si>
    <t>Lower vehicle acceleration threshold for releasing the drift compensation in overrun</t>
    <phoneticPr fontId="1" type="noConversion"/>
  </si>
  <si>
    <t>Upper vehicle acceleration threshold for releasing the drift compensation in overrun</t>
    <phoneticPr fontId="1" type="noConversion"/>
  </si>
  <si>
    <t>Switch for selecting load range or overrun release conditions</t>
    <phoneticPr fontId="1" type="noConversion"/>
  </si>
  <si>
    <t>Time delay after actuator intervention to release the drift compensation in low-idle and load range</t>
    <phoneticPr fontId="1" type="noConversion"/>
  </si>
  <si>
    <t>Debounce time parameters to the release the condition for idle value adjustment calculation</t>
    <phoneticPr fontId="1" type="noConversion"/>
  </si>
  <si>
    <t>Debounce time parameters to release the condition for load value adjustment calculation</t>
    <phoneticPr fontId="1" type="noConversion"/>
  </si>
  <si>
    <t>Air mass flow limit in the low-idle range for correction factor</t>
    <phoneticPr fontId="1" type="noConversion"/>
  </si>
  <si>
    <t>Air mass flow limit in the load range for correction factor curve [kg/h]</t>
    <phoneticPr fontId="1" type="noConversion"/>
  </si>
  <si>
    <t>Software switch to enable the air mass correction(0: no correction, 1: correction is enabled)</t>
    <phoneticPr fontId="1" type="noConversion"/>
  </si>
  <si>
    <t>Upper factor threshold value for water penetration detection</t>
    <phoneticPr fontId="1" type="noConversion"/>
  </si>
  <si>
    <t>Debounce time Structure for water penetration detection</t>
    <phoneticPr fontId="1" type="noConversion"/>
  </si>
  <si>
    <t>Minimum drift limit for the correction factor in the low-idle range</t>
    <phoneticPr fontId="1" type="noConversion"/>
  </si>
  <si>
    <t>Minimum drift limit for the correction factor in the load range</t>
    <phoneticPr fontId="1" type="noConversion"/>
  </si>
  <si>
    <t>Switch for selecting the correction factors for SRC and NPL check</t>
    <phoneticPr fontId="1" type="noConversion"/>
  </si>
  <si>
    <t>Maximum drift limt for correction factors in low idle</t>
    <phoneticPr fontId="1" type="noConversion"/>
  </si>
  <si>
    <t>Minimum drift limt for correction factors in low idle</t>
    <phoneticPr fontId="1" type="noConversion"/>
  </si>
  <si>
    <t>Step width limit for the correction factor in the load range</t>
    <phoneticPr fontId="1" type="noConversion"/>
  </si>
  <si>
    <t>Maximum drift limt for correction factor in load range.</t>
    <phoneticPr fontId="1" type="noConversion"/>
  </si>
  <si>
    <t>Minimum drift limt for correction factor in load range.</t>
    <phoneticPr fontId="1" type="noConversion"/>
  </si>
  <si>
    <t>Maximum plausible drift in positive range for correction factor in low idle</t>
    <phoneticPr fontId="1" type="noConversion"/>
  </si>
  <si>
    <t>Maximum plausible drift in negative range for correction factor in load range</t>
    <phoneticPr fontId="1" type="noConversion"/>
  </si>
  <si>
    <t>Maximum difference between load range and low idle correction factor</t>
    <phoneticPr fontId="1" type="noConversion"/>
  </si>
  <si>
    <t>AFS_stAdjRlsEnvCon</t>
    <phoneticPr fontId="1" type="noConversion"/>
  </si>
  <si>
    <t>AFS_stIdlAdjRlsUnDeb</t>
    <phoneticPr fontId="1" type="noConversion"/>
  </si>
  <si>
    <t>AFS_stLdAdjRlsUnDeb</t>
    <phoneticPr fontId="1" type="noConversion"/>
  </si>
  <si>
    <t>AFS_dmAirDrftComp</t>
    <phoneticPr fontId="1" type="noConversion"/>
  </si>
  <si>
    <t>Quantity High condition for the release of learning process</t>
  </si>
  <si>
    <t>Axis Points of Curve</t>
    <phoneticPr fontId="1" type="noConversion"/>
  </si>
  <si>
    <t>Quantity Low condition for the release of learning process</t>
    <phoneticPr fontId="1" type="noConversion"/>
  </si>
  <si>
    <t>AFS_facBstPresPT1_C</t>
    <phoneticPr fontId="1" type="noConversion"/>
  </si>
  <si>
    <t>AFS_facQntCurrPT1_C</t>
    <phoneticPr fontId="1" type="noConversion"/>
  </si>
  <si>
    <t>AFS_facnEngPT1_C</t>
    <phoneticPr fontId="1" type="noConversion"/>
  </si>
  <si>
    <t>AFS_facCorExtpIdl_CUR</t>
    <phoneticPr fontId="1" type="noConversion"/>
  </si>
  <si>
    <t>The correction factor for a sensor air mass above the base point of the air mass flow in the load range</t>
    <phoneticPr fontId="1" type="noConversion"/>
  </si>
  <si>
    <t>The correction factor for sensor air mass values between zero and the air mass flow base point in the low idle range</t>
    <phoneticPr fontId="1" type="noConversion"/>
  </si>
  <si>
    <t>Monitoring of the release conditions for the base correction factor value calculation in low-idle</t>
    <phoneticPr fontId="1" type="noConversion"/>
  </si>
  <si>
    <t>Monitoring of the environmental release conditions</t>
    <phoneticPr fontId="1" type="noConversion"/>
  </si>
  <si>
    <t>Monitoring of the release conditions for the base correction factor value calculation in the load range</t>
    <phoneticPr fontId="1" type="noConversion"/>
  </si>
  <si>
    <t>Monitoring of the release conditions for the calculation of drift correction value during overrun</t>
    <phoneticPr fontId="1" type="noConversion"/>
  </si>
  <si>
    <t>EnvT_t</t>
    <phoneticPr fontId="1" type="noConversion"/>
  </si>
  <si>
    <t>Epm_nEng</t>
  </si>
  <si>
    <t>Filter factor for boost pressure gradient</t>
    <phoneticPr fontId="1" type="noConversion"/>
  </si>
  <si>
    <t>Filter factor for injection quantity gradient</t>
    <phoneticPr fontId="1" type="noConversion"/>
  </si>
  <si>
    <t>Filter factor for engine speed gradient</t>
    <phoneticPr fontId="1" type="noConversion"/>
  </si>
  <si>
    <t>DSM_bCoordADCO</t>
  </si>
  <si>
    <t>boolean</t>
    <phoneticPr fontId="1" type="noConversion"/>
  </si>
  <si>
    <t>AFS_bAFSDrftIdlAdjVal_DSM</t>
  </si>
  <si>
    <t>AFS_bAFSDrftLdAdjVal_DSM</t>
    <phoneticPr fontId="1" type="noConversion"/>
  </si>
  <si>
    <t>AFS_bAFSDrftAdjPlausNPL_DSM</t>
    <phoneticPr fontId="1" type="noConversion"/>
  </si>
  <si>
    <t>AFS_bAFSDrftAdjPlausMax_DSM</t>
    <phoneticPr fontId="1" type="noConversion"/>
  </si>
  <si>
    <t>Compensated Air mass value for the drift</t>
    <phoneticPr fontId="1" type="noConversion"/>
  </si>
  <si>
    <t>Compensated Air mass value for the drift</t>
    <phoneticPr fontId="1" type="noConversion"/>
  </si>
  <si>
    <t>Range of current compensated air mass</t>
    <phoneticPr fontId="1" type="noConversion"/>
  </si>
  <si>
    <t>state of whether correction factors are updating or not</t>
    <phoneticPr fontId="1" type="noConversion"/>
  </si>
  <si>
    <t>AFS_facWtPenDetPT1_C</t>
    <phoneticPr fontId="1" type="noConversion"/>
  </si>
  <si>
    <t>factor constant for filtering the gradient difference for water penetration detection</t>
    <phoneticPr fontId="1" type="noConversion"/>
  </si>
  <si>
    <t>AFS_facCorFacPT1_C</t>
    <phoneticPr fontId="1" type="noConversion"/>
  </si>
  <si>
    <t>fiter constant for filtering the correction factor in drift compensation mode</t>
    <phoneticPr fontId="1" type="noConversion"/>
  </si>
  <si>
    <t>AFS_facAirMsPT1_C</t>
    <phoneticPr fontId="1" type="noConversion"/>
  </si>
  <si>
    <t>boolean</t>
    <phoneticPr fontId="1" type="noConversion"/>
  </si>
  <si>
    <t>fault flag for low idle correction factor exceeding the maximum drift limit</t>
    <phoneticPr fontId="1" type="noConversion"/>
  </si>
  <si>
    <t>fault flag for load correction factor exceeding the maximum drift limit</t>
    <phoneticPr fontId="1" type="noConversion"/>
  </si>
  <si>
    <t>fault flag for Maximum Difference Plausibility of Drift Adjustment</t>
    <phoneticPr fontId="1" type="noConversion"/>
  </si>
  <si>
    <t>fault flag for Plausibility of Drift Adjustment</t>
    <phoneticPr fontId="1" type="noConversion"/>
  </si>
  <si>
    <t>Release conditions for Overrun Coordinator"</t>
    <phoneticPr fontId="1" type="noConversion"/>
  </si>
  <si>
    <t>Temp_deg</t>
    <phoneticPr fontId="1" type="noConversion"/>
  </si>
  <si>
    <t>deg</t>
    <phoneticPr fontId="1" type="noConversion"/>
  </si>
  <si>
    <t>Air_tAFS_mp</t>
    <phoneticPr fontId="1" type="noConversion"/>
  </si>
  <si>
    <t>Induction air temperature at the HFM</t>
    <phoneticPr fontId="1" type="noConversion"/>
  </si>
  <si>
    <t>Environmental temperature</t>
  </si>
  <si>
    <t>Temp_deg</t>
    <phoneticPr fontId="1" type="noConversion"/>
  </si>
  <si>
    <t>Air_tIntkVUs</t>
    <phoneticPr fontId="1" type="noConversion"/>
  </si>
  <si>
    <t>Intake air temperature upstream of the inlet valve</t>
  </si>
  <si>
    <t>Engine speed</t>
  </si>
  <si>
    <t>EngSpeed_rpm</t>
    <phoneticPr fontId="1" type="noConversion"/>
  </si>
  <si>
    <t>rpm</t>
    <phoneticPr fontId="1" type="noConversion"/>
  </si>
  <si>
    <t>filter constant for filtering the air mass in drift compensation mode</t>
    <phoneticPr fontId="1" type="noConversion"/>
  </si>
  <si>
    <t>Clth_st</t>
    <phoneticPr fontId="1" type="noConversion"/>
  </si>
  <si>
    <t>Brk_st</t>
    <phoneticPr fontId="1" type="noConversion"/>
  </si>
  <si>
    <t>State_uint8</t>
    <phoneticPr fontId="1" type="noConversion"/>
  </si>
  <si>
    <t>AirCtl_stMon</t>
    <phoneticPr fontId="1" type="noConversion"/>
  </si>
  <si>
    <t>VehV_v</t>
    <phoneticPr fontId="1" type="noConversion"/>
  </si>
  <si>
    <t>AIRCTL_DRFTCOMP</t>
    <phoneticPr fontId="1" type="noConversion"/>
  </si>
  <si>
    <t>State_uint8</t>
    <phoneticPr fontId="1" type="noConversion"/>
  </si>
  <si>
    <t>shut-off cases which fulfil the requirements for the learning of correction factors</t>
    <phoneticPr fontId="1" type="noConversion"/>
  </si>
  <si>
    <t>status: shutdown case of the governor</t>
    <phoneticPr fontId="1" type="noConversion"/>
  </si>
  <si>
    <t>Time since state"CONENG_RUNNING"was reached</t>
    <phoneticPr fontId="1" type="noConversion"/>
  </si>
  <si>
    <t>Air_pIntkVUs</t>
    <phoneticPr fontId="1" type="noConversion"/>
  </si>
  <si>
    <t>Intake valve upstream pressure</t>
    <phoneticPr fontId="1" type="noConversion"/>
  </si>
  <si>
    <t>计算空气流量计的漂移修正量，同时根据漂移修正量判断传感器是否有故障。</t>
    <phoneticPr fontId="1" type="noConversion"/>
  </si>
  <si>
    <t>计算更新漂移修正值的环境条件。当以下条件同时满足时，输出为1：
1）从3个输入变量Air_tAFS_mp，EnvT_t，Air_tIntkVUs中由标定量AFS_numAirDrftComp_C选择的温度值在某个范围内；
2）从3个输入变量Air_tAFS_mp，EnvT_t，Air_tIntkVUs中由标定量AFS_numEnvTemp_C选择的代表环境温度的值在某个范围内；
3）发动机运转时间CoEng_tiNormal大于等于某个可标定阈值；
4）渗水检测通过，即输入stWtPenDetDeb为0；</t>
    <phoneticPr fontId="1" type="noConversion"/>
  </si>
  <si>
    <t>检测AFS传感器自学习的负载工况条件是否满足。当以下条件同时成立时，则认为满足：
1）车速在某个范围内；
2）进气歧管压力在某个范围内；
3）喷油量InjCtl_qCurr在某个范围内，在范围的上下限都是和发动机转速相关的可标定的曲线；
4）进气歧管压力的变化梯度，经过过滤后，小于某个阈值；
5）喷油量的变化梯度，经过过滤后，小于某个阈值；
6）发动机转速的变化梯度，经过过滤后，小于某个阈值；
7）Req1的输出为1；
8）当前没有在进行AFS负载工况的自学习；</t>
    <phoneticPr fontId="1" type="noConversion"/>
  </si>
  <si>
    <t>检测AFS传感器自学习的怠速工况条件是否满足。当以下条件同时成立时，则认为满足：
1）输入环境压力EnvP_p减去进气歧管压力Air_pIntkVUs的绝对值小于等于某个阈值；
2）喷油量InjCtl_qCurr在某个上下限范围内，上下限都可标定；
3）发动机转速在某个范围内；
4）Req1的输出为1；
5）当前没有在进行AFS怠速工况的自学习；</t>
    <phoneticPr fontId="1" type="noConversion"/>
  </si>
  <si>
    <t>Req4</t>
    <phoneticPr fontId="1" type="noConversion"/>
  </si>
  <si>
    <t>检测AFS传感器自学习的Overrun工况条件是否满足。当以下条件同时成立时，则认为满足：
1）车速大于某个阈值；
2）发动机转速在某个范围内；
3）当前档位Tra_numGear大于某个阈值；
4）离合器状态标志Clth_st为0；
5）刹车状态Brk_st为0；
6）喷油量InjCtl_qCurr为0；
7）Req1的输出为1；
8）当前没有在进行AFS负载工况的自学习；
9）输入DSM_bCoordADCO为1；</t>
    <phoneticPr fontId="1" type="noConversion"/>
  </si>
  <si>
    <t>Req5</t>
    <phoneticPr fontId="1" type="noConversion"/>
  </si>
  <si>
    <t>Req5.1</t>
    <phoneticPr fontId="1" type="noConversion"/>
  </si>
  <si>
    <t>Req5.2</t>
    <phoneticPr fontId="1" type="noConversion"/>
  </si>
  <si>
    <t>Req6</t>
    <phoneticPr fontId="1" type="noConversion"/>
  </si>
  <si>
    <t>Req7</t>
    <phoneticPr fontId="1" type="noConversion"/>
  </si>
  <si>
    <t>Req8</t>
    <phoneticPr fontId="1" type="noConversion"/>
  </si>
  <si>
    <t>Req9</t>
    <phoneticPr fontId="1" type="noConversion"/>
  </si>
  <si>
    <t>Req10</t>
    <phoneticPr fontId="1" type="noConversion"/>
  </si>
  <si>
    <t>输出经过EGR关闭延迟后的最终的AFS自学习条件，以及请求EGR阀关闭的状态量。</t>
    <phoneticPr fontId="1" type="noConversion"/>
  </si>
  <si>
    <t>计算EGR阀请求关闭变量。当输入stIdlAdjRlsUnDeb或stLdAdjRlsUnDeb为1时，EGR阀请求关闭变量置位；但若输入AirCtl_stMon等于AIRCTL_DRFTCOMP，当输出置位时间超过AFS_tiAdjRlsDel_C后，输出等于stIdlAdjRlsUnDeb || stLdAdjRlsUnDeb；若输入AirCtl_stMon不等于AIRCTL_DRFTCOMP，则输出立即等于stIdlAdjRlsUnDeb || stLdAdjRlsUnDeb。</t>
    <phoneticPr fontId="1" type="noConversion"/>
  </si>
  <si>
    <t>计算最终的AFS自学习条件。
当以下条件同时满足时，AFS怠速工况的最终自学习条件满足：
1）Req5.1的输出为1，且输入AirCtl_stMon等于AIRCTL_DRFTCOMP，且在延迟AFS_tiAdjRlsDel_C时间后仍然满足；
2）输入原始自学习条件stIdlAdjRlsUnDeb为1；
AFS负载工况的最终自学习条件和上面类似，只是把第2条里面的输入换成stLdAdjRlsUnDeb。</t>
    <phoneticPr fontId="1" type="noConversion"/>
  </si>
  <si>
    <t>计算状态量AFS_stDrft。将输入stAdjRlsEnvCon，stEGRClsDem，stLdAdjRls，stIdlAdjRls，AFS_stWtPenDetDeb_mp，stCurrIdlAdj，stCurrLdAdj，stCurrAdj赋给输出的第0位到第7位。</t>
    <phoneticPr fontId="1" type="noConversion"/>
  </si>
  <si>
    <t>AFS渗水检测功能。当输入stLdAdjRls或者stIdlAdjRls为1时，如果（ASMod_dmIndAirRef的相对变化率-AFS_dmPlsCorr的相对变化率）除以时间步长的绝对值经过滤波后大于等于某个阈值，且经过AFS_tiWtPenDeb时间的Debounce函数处理后仍然等于1，则认为AFS传感器渗水。当输出为1后就一直为1，除非再次初始化。该功能可通过标定量AFS_swtLdAdjSel_C关闭。</t>
    <phoneticPr fontId="1" type="noConversion"/>
  </si>
  <si>
    <t>计算AFS自学习校正系数。在AFS怠速工况和负载工况分别激活时，分别计算校正系数，当前进气流量和激活当前正在进行自学习的标志量。
当输入stIdlAdjRls等于1且经过AFS_tiIdlAdjRlsDeb时间的Debounce函数后仍然为1，则开始计算下面输出：
1）校正系数等于（ASMod_dmIndAirRef-AFS_dmPlsCorr）/AFS_dmPlsCorr经过滤波后的结果，该滤波函数的初始值为从EEROM里读到的负载工况下的自学习值，初始条件为stIdlAdjRls的上升沿触发。
2）当前进气流量等于输入stIdlAdjRls经过滤波后的结果。
3）将true值赋给当前正在进行自学习的标志量。
对于负载工况，开始计算的条件和计算方式均和上面相同，只是把对应的变量换成负载工况下的变量。以上输出当条件不满足时保持原值。</t>
    <phoneticPr fontId="1" type="noConversion"/>
  </si>
  <si>
    <t>Req7.1</t>
    <phoneticPr fontId="1" type="noConversion"/>
  </si>
  <si>
    <t>Req7.2</t>
    <phoneticPr fontId="1" type="noConversion"/>
  </si>
  <si>
    <t>更新校正系数。首先判断更新校正系数的条件是否满足，当条件满足后开始更新校正系数，并对根据校正系数的大小对传感器做诊断。</t>
    <phoneticPr fontId="1" type="noConversion"/>
  </si>
  <si>
    <t>Req7.3</t>
    <phoneticPr fontId="1" type="noConversion"/>
  </si>
  <si>
    <t>当输入stCurrIdlAdj和stCurrLdAdj都等于1，且当前没有在更新校正系数，且以下条件之中任何一个条件成立，都开始计算更新校正系数，输出stCurrAdj置1：
1）Req6的输出中的怠速工况下的自学习值的绝对值大于某个阈值；
2）从EEROM中读到的怠速工况自学值的绝对值大于1）中的阈值；
3）Req6的输出中的负载工况下的自学习值的绝对值大于某个阈值；
4）从EEROM中读到的负载工况自学值的绝对值大于3）中的阈值；</t>
    <phoneticPr fontId="1" type="noConversion"/>
  </si>
  <si>
    <t>当Req7.1中的输出为1时，更新校正系数：
将怠速工况和负载工况下面记录的校正系数和进气流量按照线性关系，转换到标定的两个进气流量下面的校正系数，然后经过每次更新步长限制（怠速工况和负载工况下步长分别为AFS_facIdlAdjValStepLim_C和AFS_facLdAdjValStepLim_C），结果即为需要保存到内存中去的校正系数。</t>
    <phoneticPr fontId="1" type="noConversion"/>
  </si>
  <si>
    <t>根据更新的校正系数对传感器做诊断。诊断逻辑和输出如下：
1）怠速工况下的校正系数应该在某个上下限范围内，如果不是，则故障输出AFS_bAFSDrftIdlAdjVal_DSM为1；
2）负载工况下校正系数应该在某个上下限范围内，如果不是，则输出AFS_bAFSDrftLdAdjVal_DSM为1；
3）怠速工况下的校正系数应该大于某个阈值，且负载工况下的校正系数应该小于某个最小值，如果不是，则输出AFS_bAFSDrftAdjPlausNPL_DSM为1；
4）负载工况下的校正系数减去怠速工况下的校正系数应该大于某个阈值，否则输出AFS_bAFSDrftAdjPlausMax_DSM为1.</t>
    <phoneticPr fontId="1" type="noConversion"/>
  </si>
  <si>
    <t>计算空气流量校正值。
如果当前输入AFS_dmPlsCorr在两个标定流量之间，则按照线性关系计算当前流量的校正系数；
如果当前输入AFS_dmPlsCorr小于两个标定流量之间的较小值，或者大于两个标定流量之间的较大值，则用输入AFS_dmPlsCorr除以相应的标定流量，然后查曲线得到校正系数。
校正系数乘以当前输入AFS_dmPlsCorr即可以得到空气流量校正值。这个功能也可以通过标定量AFS_swtAirMsCorRls_C关闭，关闭后输出等于0.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</si>
</sst>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宋体"/>
      <family val="2"/>
      <charset val="134"/>
      <scheme val="minor"/>
    </font>
    <font>
      <sz val="9"/>
      <name val="宋体"/>
      <family val="2"/>
      <charset val="134"/>
      <scheme val="minor"/>
    </font>
    <font>
      <sz val="10"/>
      <color theme="1"/>
      <name val="Arial"/>
      <family val="2"/>
    </font>
    <font>
      <b/>
      <sz val="10"/>
      <color theme="1"/>
      <name val="Arial"/>
      <family val="2"/>
    </font>
    <font>
      <sz val="10"/>
      <name val="Arial"/>
      <family val="2"/>
    </font>
    <font>
      <sz val="9"/>
      <color indexed="81"/>
      <name val="宋体"/>
      <family val="3"/>
      <charset val="134"/>
    </font>
    <font>
      <b/>
      <sz val="9"/>
      <color indexed="81"/>
      <name val="宋体"/>
      <family val="3"/>
      <charset val="134"/>
    </font>
    <font>
      <u/>
      <sz val="12"/>
      <color indexed="12"/>
      <name val="宋体"/>
      <family val="3"/>
      <charset val="134"/>
    </font>
    <font>
      <sz val="11"/>
      <color theme="1"/>
      <name val="微软雅黑"/>
      <family val="2"/>
      <charset val="134"/>
    </font>
    <font>
      <b/>
      <sz val="11"/>
      <name val="微软雅黑"/>
      <family val="2"/>
      <charset val="134"/>
    </font>
    <font>
      <sz val="11"/>
      <name val="微软雅黑"/>
      <family val="2"/>
      <charset val="134"/>
    </font>
    <font>
      <sz val="11"/>
      <color rgb="FF000000"/>
      <name val="微软雅黑"/>
      <family val="2"/>
      <charset val="134"/>
    </font>
  </fonts>
  <fills count="3">
    <fill>
      <patternFill patternType="none"/>
    </fill>
    <fill>
      <patternFill patternType="gray125"/>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alignment vertical="center"/>
    </xf>
    <xf numFmtId="0" fontId="4" fillId="0" borderId="0"/>
    <xf numFmtId="0" fontId="7" fillId="0" borderId="0" applyNumberFormat="0" applyFill="0" applyBorder="0" applyAlignment="0" applyProtection="0">
      <alignment vertical="top"/>
      <protection locked="0"/>
    </xf>
  </cellStyleXfs>
  <cellXfs count="47">
    <xf numFmtId="0" fontId="0" fillId="0" borderId="0" xfId="0">
      <alignment vertical="center"/>
    </xf>
    <xf numFmtId="0" fontId="2" fillId="0" borderId="0" xfId="0" applyFont="1">
      <alignment vertical="center"/>
    </xf>
    <xf numFmtId="0" fontId="3" fillId="2" borderId="0" xfId="0" applyFont="1" applyFill="1">
      <alignment vertical="center"/>
    </xf>
    <xf numFmtId="0" fontId="0" fillId="2" borderId="0" xfId="0" applyFill="1">
      <alignment vertical="center"/>
    </xf>
    <xf numFmtId="0" fontId="4" fillId="0" borderId="0" xfId="1"/>
    <xf numFmtId="0" fontId="4" fillId="0" borderId="5" xfId="1" applyBorder="1"/>
    <xf numFmtId="0" fontId="4" fillId="0" borderId="5" xfId="1" applyBorder="1" applyAlignment="1">
      <alignment wrapText="1"/>
    </xf>
    <xf numFmtId="0" fontId="4" fillId="0" borderId="1" xfId="1" applyBorder="1"/>
    <xf numFmtId="0" fontId="4" fillId="0" borderId="1" xfId="1" applyBorder="1" applyAlignment="1">
      <alignment wrapText="1"/>
    </xf>
    <xf numFmtId="0" fontId="4" fillId="0" borderId="1" xfId="1" applyFont="1" applyBorder="1" applyAlignment="1">
      <alignment vertical="center" wrapText="1"/>
    </xf>
    <xf numFmtId="0" fontId="0" fillId="0" borderId="1" xfId="0" applyBorder="1" applyAlignment="1"/>
    <xf numFmtId="0" fontId="3" fillId="2" borderId="2" xfId="1" applyFont="1" applyFill="1" applyBorder="1"/>
    <xf numFmtId="0" fontId="3" fillId="2" borderId="3" xfId="1" applyFont="1" applyFill="1" applyBorder="1"/>
    <xf numFmtId="0" fontId="3" fillId="2" borderId="4" xfId="1" applyFont="1" applyFill="1" applyBorder="1"/>
    <xf numFmtId="0" fontId="3" fillId="2" borderId="6" xfId="1" applyFont="1" applyFill="1" applyBorder="1"/>
    <xf numFmtId="0" fontId="3" fillId="2" borderId="7" xfId="1" applyFont="1" applyFill="1" applyBorder="1"/>
    <xf numFmtId="0" fontId="3" fillId="0" borderId="8" xfId="1" applyFont="1" applyFill="1" applyBorder="1"/>
    <xf numFmtId="0" fontId="3" fillId="0" borderId="9" xfId="1" applyFont="1" applyFill="1" applyBorder="1"/>
    <xf numFmtId="0" fontId="3" fillId="2" borderId="1" xfId="1" applyFont="1" applyFill="1" applyBorder="1" applyAlignment="1">
      <alignment horizontal="center"/>
    </xf>
    <xf numFmtId="0" fontId="3" fillId="2" borderId="1" xfId="1" applyFont="1" applyFill="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8" fillId="0" borderId="0" xfId="0" applyFont="1">
      <alignment vertical="center"/>
    </xf>
    <xf numFmtId="0" fontId="8" fillId="0" borderId="0" xfId="0" applyFont="1" applyAlignment="1">
      <alignment vertical="center"/>
    </xf>
    <xf numFmtId="0" fontId="9" fillId="2" borderId="1" xfId="0" applyFont="1" applyFill="1" applyBorder="1" applyAlignment="1"/>
    <xf numFmtId="0" fontId="9" fillId="2" borderId="1" xfId="0" applyFont="1" applyFill="1" applyBorder="1" applyAlignment="1">
      <alignment vertical="top"/>
    </xf>
    <xf numFmtId="0" fontId="10" fillId="0" borderId="0" xfId="0" applyFont="1" applyAlignment="1">
      <alignment vertical="center"/>
    </xf>
    <xf numFmtId="0" fontId="10" fillId="0" borderId="0" xfId="0" applyFont="1" applyAlignment="1">
      <alignment horizontal="center" vertical="center"/>
    </xf>
    <xf numFmtId="0" fontId="11" fillId="0" borderId="0" xfId="0" applyFont="1" applyAlignment="1">
      <alignment horizontal="center" vertical="center" wrapText="1"/>
    </xf>
    <xf numFmtId="0" fontId="10" fillId="0" borderId="0" xfId="0" applyFont="1" applyAlignment="1">
      <alignment horizontal="left" vertical="center"/>
    </xf>
    <xf numFmtId="0" fontId="8" fillId="0" borderId="0" xfId="0" applyFont="1" applyFill="1" applyBorder="1" applyAlignment="1">
      <alignment horizontal="center" vertical="center"/>
    </xf>
    <xf numFmtId="0" fontId="10"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Fill="1" applyBorder="1" applyAlignment="1">
      <alignment horizontal="center" vertical="center"/>
    </xf>
    <xf numFmtId="0" fontId="10" fillId="0" borderId="0" xfId="0" applyFont="1" applyBorder="1" applyAlignment="1">
      <alignment horizontal="left" vertical="center"/>
    </xf>
    <xf numFmtId="0" fontId="10" fillId="0" borderId="0" xfId="0" applyFont="1" applyBorder="1" applyAlignment="1">
      <alignment horizontal="center" vertical="center"/>
    </xf>
    <xf numFmtId="0" fontId="11" fillId="0" borderId="0" xfId="0" applyFont="1" applyBorder="1" applyAlignment="1">
      <alignment horizontal="center" vertical="center"/>
    </xf>
    <xf numFmtId="0" fontId="11" fillId="0" borderId="0" xfId="0" applyFont="1" applyAlignment="1">
      <alignment horizontal="left" vertical="center" wrapText="1"/>
    </xf>
    <xf numFmtId="0" fontId="10" fillId="0" borderId="0" xfId="2" applyFont="1" applyAlignment="1" applyProtection="1">
      <alignment horizontal="center" vertical="center"/>
    </xf>
    <xf numFmtId="0" fontId="10" fillId="0" borderId="0" xfId="0" applyFont="1" applyFill="1" applyBorder="1" applyAlignment="1">
      <alignment horizontal="center" vertical="center"/>
    </xf>
    <xf numFmtId="0" fontId="8" fillId="0" borderId="0" xfId="0" applyFont="1" applyAlignment="1">
      <alignment horizontal="center" vertical="center"/>
    </xf>
    <xf numFmtId="0" fontId="10" fillId="0" borderId="0" xfId="0" applyFont="1">
      <alignment vertical="center"/>
    </xf>
    <xf numFmtId="0" fontId="10" fillId="0" borderId="0" xfId="0" applyFont="1" applyAlignment="1">
      <alignment vertical="top" wrapText="1"/>
    </xf>
    <xf numFmtId="0" fontId="10" fillId="0" borderId="0" xfId="0" applyFont="1" applyAlignment="1">
      <alignment horizontal="center" vertical="top" wrapText="1"/>
    </xf>
    <xf numFmtId="0" fontId="10" fillId="0" borderId="0" xfId="0" applyFont="1" applyAlignment="1">
      <alignment vertical="top"/>
    </xf>
    <xf numFmtId="0" fontId="8" fillId="0" borderId="0" xfId="0" applyFont="1" applyAlignment="1">
      <alignment vertical="center" wrapText="1"/>
    </xf>
    <xf numFmtId="0" fontId="8" fillId="0" borderId="0" xfId="0" applyFont="1" applyAlignment="1">
      <alignment horizontal="right" vertical="center"/>
    </xf>
  </cellXfs>
  <cellStyles count="3">
    <cellStyle name="Standard 2" xfId="1" xr:uid="{00000000-0005-0000-0000-000000000000}"/>
    <cellStyle name="常规" xfId="0" builtinId="0"/>
    <cellStyle name="超链接" xfId="2" builtinId="8"/>
  </cellStyles>
  <dxfs count="4">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9526</xdr:rowOff>
    </xdr:from>
    <xdr:to>
      <xdr:col>9</xdr:col>
      <xdr:colOff>523875</xdr:colOff>
      <xdr:row>4</xdr:row>
      <xdr:rowOff>142876</xdr:rowOff>
    </xdr:to>
    <xdr:sp macro="" textlink="">
      <xdr:nvSpPr>
        <xdr:cNvPr id="2" name="矩形 1">
          <a:extLst>
            <a:ext uri="{FF2B5EF4-FFF2-40B4-BE49-F238E27FC236}">
              <a16:creationId xmlns:a16="http://schemas.microsoft.com/office/drawing/2014/main" id="{00000000-0008-0000-0600-000002000000}"/>
            </a:ext>
          </a:extLst>
        </xdr:cNvPr>
        <xdr:cNvSpPr/>
      </xdr:nvSpPr>
      <xdr:spPr>
        <a:xfrm>
          <a:off x="704850" y="18097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Screenshot1</a:t>
          </a:r>
        </a:p>
      </xdr:txBody>
    </xdr:sp>
    <xdr:clientData/>
  </xdr:twoCellAnchor>
  <xdr:twoCellAnchor>
    <xdr:from>
      <xdr:col>1</xdr:col>
      <xdr:colOff>38100</xdr:colOff>
      <xdr:row>7</xdr:row>
      <xdr:rowOff>19051</xdr:rowOff>
    </xdr:from>
    <xdr:to>
      <xdr:col>9</xdr:col>
      <xdr:colOff>542925</xdr:colOff>
      <xdr:row>10</xdr:row>
      <xdr:rowOff>152401</xdr:rowOff>
    </xdr:to>
    <xdr:sp macro="" textlink="">
      <xdr:nvSpPr>
        <xdr:cNvPr id="3" name="矩形 2">
          <a:extLst>
            <a:ext uri="{FF2B5EF4-FFF2-40B4-BE49-F238E27FC236}">
              <a16:creationId xmlns:a16="http://schemas.microsoft.com/office/drawing/2014/main" id="{00000000-0008-0000-0600-000003000000}"/>
            </a:ext>
          </a:extLst>
        </xdr:cNvPr>
        <xdr:cNvSpPr/>
      </xdr:nvSpPr>
      <xdr:spPr>
        <a:xfrm>
          <a:off x="723900" y="1219201"/>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Screenshot2</a:t>
          </a:r>
        </a:p>
      </xdr:txBody>
    </xdr:sp>
    <xdr:clientData/>
  </xdr:twoCellAnchor>
  <xdr:twoCellAnchor>
    <xdr:from>
      <xdr:col>1</xdr:col>
      <xdr:colOff>0</xdr:colOff>
      <xdr:row>12</xdr:row>
      <xdr:rowOff>9526</xdr:rowOff>
    </xdr:from>
    <xdr:to>
      <xdr:col>9</xdr:col>
      <xdr:colOff>504825</xdr:colOff>
      <xdr:row>15</xdr:row>
      <xdr:rowOff>142876</xdr:rowOff>
    </xdr:to>
    <xdr:sp macro="" textlink="">
      <xdr:nvSpPr>
        <xdr:cNvPr id="4" name="矩形 3">
          <a:extLst>
            <a:ext uri="{FF2B5EF4-FFF2-40B4-BE49-F238E27FC236}">
              <a16:creationId xmlns:a16="http://schemas.microsoft.com/office/drawing/2014/main" id="{00000000-0008-0000-0600-000004000000}"/>
            </a:ext>
          </a:extLst>
        </xdr:cNvPr>
        <xdr:cNvSpPr/>
      </xdr:nvSpPr>
      <xdr:spPr>
        <a:xfrm>
          <a:off x="685800" y="206692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Screenshot3</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
  <sheetViews>
    <sheetView workbookViewId="0">
      <selection activeCell="A19" sqref="A19"/>
    </sheetView>
  </sheetViews>
  <sheetFormatPr defaultRowHeight="16.5" x14ac:dyDescent="0.15"/>
  <cols>
    <col min="1" max="1" width="24.375" style="41" customWidth="1"/>
    <col min="2" max="2" width="9.25" style="41" bestFit="1" customWidth="1"/>
    <col min="3" max="3" width="14.5" style="41" bestFit="1" customWidth="1"/>
    <col min="4" max="4" width="9.25" style="41" bestFit="1" customWidth="1"/>
    <col min="5" max="5" width="18.375" style="41" customWidth="1"/>
    <col min="6" max="6" width="14.75" style="41" customWidth="1"/>
    <col min="7" max="7" width="18.75" style="41" customWidth="1"/>
    <col min="8" max="16384" width="9" style="41"/>
  </cols>
  <sheetData>
    <row r="1" spans="1:8" x14ac:dyDescent="0.25">
      <c r="A1" s="24" t="s">
        <v>0</v>
      </c>
      <c r="B1" s="25" t="s">
        <v>1</v>
      </c>
      <c r="C1" s="24" t="s">
        <v>2</v>
      </c>
      <c r="D1" s="24" t="s">
        <v>3</v>
      </c>
      <c r="E1" s="24" t="s">
        <v>4</v>
      </c>
      <c r="F1" s="24" t="s">
        <v>5</v>
      </c>
      <c r="G1" s="24" t="s">
        <v>6</v>
      </c>
      <c r="H1" s="24" t="s">
        <v>10</v>
      </c>
    </row>
    <row r="2" spans="1:8" x14ac:dyDescent="0.15">
      <c r="A2" s="26" t="s">
        <v>89</v>
      </c>
      <c r="B2" s="27">
        <v>0</v>
      </c>
      <c r="C2" s="27">
        <v>42949672950</v>
      </c>
      <c r="D2" s="41">
        <v>-1</v>
      </c>
      <c r="E2" s="41" t="s">
        <v>333</v>
      </c>
      <c r="G2" s="27" t="s">
        <v>34</v>
      </c>
      <c r="H2" s="27" t="s">
        <v>41</v>
      </c>
    </row>
    <row r="3" spans="1:8" x14ac:dyDescent="0.15">
      <c r="A3" s="26" t="s">
        <v>32</v>
      </c>
      <c r="B3" s="27">
        <v>0</v>
      </c>
      <c r="C3" s="27">
        <v>3276</v>
      </c>
      <c r="D3" s="41">
        <v>-1</v>
      </c>
      <c r="E3" s="41" t="s">
        <v>90</v>
      </c>
      <c r="G3" s="31" t="s">
        <v>35</v>
      </c>
      <c r="H3" s="27" t="s">
        <v>43</v>
      </c>
    </row>
    <row r="4" spans="1:8" x14ac:dyDescent="0.15">
      <c r="A4" s="26" t="s">
        <v>334</v>
      </c>
      <c r="B4" s="27">
        <v>0</v>
      </c>
      <c r="C4" s="27">
        <v>1200</v>
      </c>
      <c r="D4" s="41">
        <v>-1</v>
      </c>
      <c r="E4" s="41" t="s">
        <v>335</v>
      </c>
      <c r="G4" s="31" t="s">
        <v>35</v>
      </c>
      <c r="H4" s="27" t="s">
        <v>43</v>
      </c>
    </row>
    <row r="5" spans="1:8" x14ac:dyDescent="0.15">
      <c r="A5" s="26" t="s">
        <v>327</v>
      </c>
      <c r="B5" s="27">
        <v>0</v>
      </c>
      <c r="C5" s="27">
        <v>255</v>
      </c>
      <c r="D5" s="41">
        <v>-1</v>
      </c>
      <c r="E5" s="41" t="s">
        <v>332</v>
      </c>
      <c r="G5" s="27" t="s">
        <v>330</v>
      </c>
      <c r="H5" s="27"/>
    </row>
    <row r="6" spans="1:8" x14ac:dyDescent="0.15">
      <c r="A6" s="26" t="s">
        <v>91</v>
      </c>
      <c r="B6" s="27">
        <v>-319</v>
      </c>
      <c r="C6" s="27">
        <v>319</v>
      </c>
      <c r="D6" s="41">
        <v>-1</v>
      </c>
      <c r="E6" s="41" t="s">
        <v>92</v>
      </c>
      <c r="G6" s="31" t="s">
        <v>36</v>
      </c>
      <c r="H6" s="27" t="s">
        <v>44</v>
      </c>
    </row>
    <row r="7" spans="1:8" x14ac:dyDescent="0.15">
      <c r="A7" s="26" t="s">
        <v>328</v>
      </c>
      <c r="B7" s="27">
        <v>0</v>
      </c>
      <c r="C7" s="27">
        <v>250</v>
      </c>
      <c r="D7" s="41">
        <v>-1</v>
      </c>
      <c r="E7" s="41" t="s">
        <v>93</v>
      </c>
      <c r="G7" s="27" t="s">
        <v>37</v>
      </c>
      <c r="H7" s="27" t="s">
        <v>45</v>
      </c>
    </row>
    <row r="8" spans="1:8" x14ac:dyDescent="0.15">
      <c r="A8" s="26" t="s">
        <v>94</v>
      </c>
      <c r="B8" s="27">
        <v>-128</v>
      </c>
      <c r="C8" s="27">
        <v>127</v>
      </c>
      <c r="D8" s="41">
        <v>-1</v>
      </c>
      <c r="E8" s="41" t="s">
        <v>95</v>
      </c>
      <c r="G8" s="31" t="s">
        <v>38</v>
      </c>
      <c r="H8" s="27"/>
    </row>
    <row r="9" spans="1:8" x14ac:dyDescent="0.15">
      <c r="A9" s="26" t="s">
        <v>324</v>
      </c>
      <c r="B9" s="27">
        <v>0</v>
      </c>
      <c r="C9" s="27">
        <v>255</v>
      </c>
      <c r="D9" s="41">
        <v>-1</v>
      </c>
      <c r="E9" s="41" t="s">
        <v>96</v>
      </c>
      <c r="G9" s="27" t="s">
        <v>51</v>
      </c>
      <c r="H9" s="27"/>
    </row>
    <row r="10" spans="1:8" x14ac:dyDescent="0.15">
      <c r="A10" s="26" t="s">
        <v>325</v>
      </c>
      <c r="B10" s="27">
        <v>0</v>
      </c>
      <c r="C10" s="27">
        <v>255</v>
      </c>
      <c r="D10" s="41">
        <v>-1</v>
      </c>
      <c r="E10" s="41" t="s">
        <v>97</v>
      </c>
      <c r="G10" s="27" t="s">
        <v>326</v>
      </c>
      <c r="H10" s="27"/>
    </row>
    <row r="11" spans="1:8" x14ac:dyDescent="0.15">
      <c r="A11" s="26" t="s">
        <v>98</v>
      </c>
      <c r="B11" s="27">
        <v>-8192</v>
      </c>
      <c r="C11" s="27">
        <v>8191</v>
      </c>
      <c r="D11" s="41">
        <v>-1</v>
      </c>
      <c r="E11" s="26" t="s">
        <v>99</v>
      </c>
      <c r="G11" s="27" t="s">
        <v>40</v>
      </c>
      <c r="H11" s="27" t="s">
        <v>46</v>
      </c>
    </row>
    <row r="12" spans="1:8" x14ac:dyDescent="0.15">
      <c r="A12" s="26" t="s">
        <v>100</v>
      </c>
      <c r="B12" s="27">
        <v>-8192</v>
      </c>
      <c r="C12" s="27">
        <v>8191</v>
      </c>
      <c r="D12" s="41">
        <v>-1</v>
      </c>
      <c r="E12" s="26" t="s">
        <v>101</v>
      </c>
      <c r="G12" s="27" t="s">
        <v>40</v>
      </c>
      <c r="H12" s="27" t="s">
        <v>46</v>
      </c>
    </row>
    <row r="13" spans="1:8" x14ac:dyDescent="0.15">
      <c r="A13" s="41" t="s">
        <v>314</v>
      </c>
      <c r="B13" s="31">
        <v>-200</v>
      </c>
      <c r="C13" s="31">
        <v>200</v>
      </c>
      <c r="D13" s="41">
        <v>-1</v>
      </c>
      <c r="E13" s="26" t="s">
        <v>315</v>
      </c>
      <c r="G13" s="31" t="s">
        <v>312</v>
      </c>
      <c r="H13" s="31" t="s">
        <v>313</v>
      </c>
    </row>
    <row r="14" spans="1:8" x14ac:dyDescent="0.15">
      <c r="A14" s="41" t="s">
        <v>286</v>
      </c>
      <c r="B14" s="43">
        <v>-200</v>
      </c>
      <c r="C14" s="43">
        <v>200</v>
      </c>
      <c r="D14" s="41">
        <v>-1</v>
      </c>
      <c r="E14" s="44" t="s">
        <v>316</v>
      </c>
      <c r="G14" s="43" t="s">
        <v>317</v>
      </c>
      <c r="H14" s="31" t="s">
        <v>313</v>
      </c>
    </row>
    <row r="15" spans="1:8" x14ac:dyDescent="0.15">
      <c r="A15" s="41" t="s">
        <v>318</v>
      </c>
      <c r="B15" s="43">
        <v>-200</v>
      </c>
      <c r="C15" s="43">
        <v>200</v>
      </c>
      <c r="D15" s="41">
        <v>-1</v>
      </c>
      <c r="E15" s="41" t="s">
        <v>319</v>
      </c>
      <c r="G15" s="43" t="s">
        <v>312</v>
      </c>
      <c r="H15" s="31" t="s">
        <v>313</v>
      </c>
    </row>
    <row r="16" spans="1:8" x14ac:dyDescent="0.15">
      <c r="A16" s="41" t="s">
        <v>287</v>
      </c>
      <c r="B16" s="43">
        <v>0</v>
      </c>
      <c r="C16" s="43">
        <v>6000</v>
      </c>
      <c r="D16" s="41">
        <v>-1</v>
      </c>
      <c r="E16" s="42" t="s">
        <v>320</v>
      </c>
      <c r="G16" s="43" t="s">
        <v>321</v>
      </c>
      <c r="H16" s="43" t="s">
        <v>322</v>
      </c>
    </row>
    <row r="17" spans="1:8" x14ac:dyDescent="0.15">
      <c r="A17" s="41" t="s">
        <v>291</v>
      </c>
      <c r="B17" s="27">
        <v>0</v>
      </c>
      <c r="C17" s="27">
        <v>1</v>
      </c>
      <c r="D17" s="41">
        <v>-1</v>
      </c>
      <c r="E17" s="41" t="s">
        <v>311</v>
      </c>
      <c r="G17" s="27" t="s">
        <v>292</v>
      </c>
      <c r="H17" s="31"/>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
  <sheetViews>
    <sheetView workbookViewId="0">
      <selection activeCell="E9" sqref="E9"/>
    </sheetView>
  </sheetViews>
  <sheetFormatPr defaultRowHeight="16.5" x14ac:dyDescent="0.15"/>
  <cols>
    <col min="1" max="1" width="33.5" style="22" bestFit="1" customWidth="1"/>
    <col min="2" max="4" width="9" style="22"/>
    <col min="5" max="5" width="30" style="22" customWidth="1"/>
    <col min="6" max="6" width="16.5" style="22" customWidth="1"/>
    <col min="7" max="7" width="17.125" style="22" bestFit="1" customWidth="1"/>
    <col min="8" max="8" width="12" style="22" customWidth="1"/>
    <col min="9" max="16384" width="9" style="22"/>
  </cols>
  <sheetData>
    <row r="1" spans="1:9" x14ac:dyDescent="0.25">
      <c r="A1" s="24" t="s">
        <v>0</v>
      </c>
      <c r="B1" s="25" t="s">
        <v>1</v>
      </c>
      <c r="C1" s="24" t="s">
        <v>2</v>
      </c>
      <c r="D1" s="24" t="s">
        <v>3</v>
      </c>
      <c r="E1" s="24" t="s">
        <v>4</v>
      </c>
      <c r="F1" s="24" t="s">
        <v>12</v>
      </c>
      <c r="G1" s="24" t="s">
        <v>6</v>
      </c>
      <c r="H1" s="24" t="s">
        <v>8</v>
      </c>
      <c r="I1" s="24" t="s">
        <v>11</v>
      </c>
    </row>
    <row r="2" spans="1:9" x14ac:dyDescent="0.15">
      <c r="A2" s="29" t="s">
        <v>47</v>
      </c>
      <c r="B2" s="27">
        <v>-8192</v>
      </c>
      <c r="C2" s="27">
        <v>8191</v>
      </c>
      <c r="D2" s="22">
        <v>-1</v>
      </c>
      <c r="E2" s="22" t="s">
        <v>297</v>
      </c>
      <c r="G2" s="27" t="s">
        <v>40</v>
      </c>
      <c r="H2" s="27">
        <v>0</v>
      </c>
      <c r="I2" s="27" t="s">
        <v>46</v>
      </c>
    </row>
    <row r="3" spans="1:9" x14ac:dyDescent="0.15">
      <c r="A3" s="29" t="s">
        <v>48</v>
      </c>
      <c r="B3" s="27">
        <v>0</v>
      </c>
      <c r="C3" s="27">
        <v>255</v>
      </c>
      <c r="D3" s="22">
        <v>-1</v>
      </c>
      <c r="E3" s="22" t="s">
        <v>102</v>
      </c>
      <c r="G3" s="27" t="s">
        <v>51</v>
      </c>
      <c r="H3" s="27">
        <v>0</v>
      </c>
    </row>
    <row r="4" spans="1:9" x14ac:dyDescent="0.15">
      <c r="A4" s="22" t="s">
        <v>293</v>
      </c>
      <c r="B4" s="22">
        <v>0</v>
      </c>
      <c r="C4" s="22">
        <v>1</v>
      </c>
      <c r="D4" s="22">
        <v>-1</v>
      </c>
      <c r="E4" s="22" t="s">
        <v>307</v>
      </c>
      <c r="G4" s="40" t="s">
        <v>306</v>
      </c>
      <c r="H4" s="40">
        <v>0</v>
      </c>
    </row>
    <row r="5" spans="1:9" x14ac:dyDescent="0.15">
      <c r="A5" s="22" t="s">
        <v>294</v>
      </c>
      <c r="B5" s="22">
        <v>0</v>
      </c>
      <c r="C5" s="22">
        <v>1</v>
      </c>
      <c r="D5" s="22">
        <v>-1</v>
      </c>
      <c r="E5" s="22" t="s">
        <v>308</v>
      </c>
      <c r="G5" s="40" t="s">
        <v>306</v>
      </c>
      <c r="H5" s="40">
        <v>0</v>
      </c>
    </row>
    <row r="6" spans="1:9" x14ac:dyDescent="0.15">
      <c r="A6" s="22" t="s">
        <v>295</v>
      </c>
      <c r="B6" s="22">
        <v>0</v>
      </c>
      <c r="C6" s="22">
        <v>1</v>
      </c>
      <c r="D6" s="22">
        <v>-1</v>
      </c>
      <c r="E6" s="22" t="s">
        <v>309</v>
      </c>
      <c r="G6" s="40" t="s">
        <v>306</v>
      </c>
      <c r="H6" s="40">
        <v>0</v>
      </c>
    </row>
    <row r="7" spans="1:9" x14ac:dyDescent="0.15">
      <c r="A7" s="22" t="s">
        <v>296</v>
      </c>
      <c r="B7" s="22">
        <v>0</v>
      </c>
      <c r="C7" s="22">
        <v>1</v>
      </c>
      <c r="D7" s="22">
        <v>-1</v>
      </c>
      <c r="E7" s="22" t="s">
        <v>310</v>
      </c>
      <c r="G7" s="40" t="s">
        <v>306</v>
      </c>
      <c r="H7" s="40">
        <v>0</v>
      </c>
    </row>
  </sheetData>
  <phoneticPr fontId="1" type="noConversion"/>
  <conditionalFormatting sqref="A2">
    <cfRule type="expression" dxfId="3" priority="2" stopIfTrue="1">
      <formula>AND(COUNTIF($B$5:$B$113,A2)&gt;1,NOT(ISBLANK(A2)))</formula>
    </cfRule>
  </conditionalFormatting>
  <conditionalFormatting sqref="A3">
    <cfRule type="expression" dxfId="2" priority="1" stopIfTrue="1">
      <formula>AND(COUNTIF($B$5:$B$112,A3)&gt;1,NOT(ISBLANK(A3)))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7"/>
  <sheetViews>
    <sheetView tabSelected="1" topLeftCell="A19" workbookViewId="0">
      <selection activeCell="A27" sqref="A27:XFD28"/>
    </sheetView>
  </sheetViews>
  <sheetFormatPr defaultRowHeight="16.5" x14ac:dyDescent="0.15"/>
  <cols>
    <col min="1" max="1" width="23.75" style="22" bestFit="1" customWidth="1"/>
    <col min="2" max="4" width="9" style="22"/>
    <col min="5" max="5" width="37.625" style="22" customWidth="1"/>
    <col min="6" max="6" width="10.875" style="22" customWidth="1"/>
    <col min="7" max="7" width="26.5" style="22" bestFit="1" customWidth="1"/>
    <col min="8" max="8" width="15.5" style="22" customWidth="1"/>
    <col min="9" max="9" width="11.25" style="22" bestFit="1" customWidth="1"/>
    <col min="10" max="16384" width="9" style="22"/>
  </cols>
  <sheetData>
    <row r="1" spans="1:9" x14ac:dyDescent="0.25">
      <c r="A1" s="24" t="s">
        <v>0</v>
      </c>
      <c r="B1" s="25" t="s">
        <v>1</v>
      </c>
      <c r="C1" s="24" t="s">
        <v>2</v>
      </c>
      <c r="D1" s="24" t="s">
        <v>3</v>
      </c>
      <c r="E1" s="24" t="s">
        <v>4</v>
      </c>
      <c r="F1" s="24" t="s">
        <v>5</v>
      </c>
      <c r="G1" s="24" t="s">
        <v>6</v>
      </c>
      <c r="H1" s="24" t="s">
        <v>9</v>
      </c>
      <c r="I1" s="24" t="s">
        <v>11</v>
      </c>
    </row>
    <row r="2" spans="1:9" x14ac:dyDescent="0.15">
      <c r="A2" s="29" t="s">
        <v>103</v>
      </c>
      <c r="B2" s="27">
        <v>-1000</v>
      </c>
      <c r="C2" s="27">
        <v>1000</v>
      </c>
      <c r="D2" s="22">
        <v>-1</v>
      </c>
      <c r="E2" s="23" t="s">
        <v>104</v>
      </c>
      <c r="G2" s="27" t="s">
        <v>50</v>
      </c>
      <c r="H2" s="27">
        <v>0</v>
      </c>
      <c r="I2" s="27" t="s">
        <v>42</v>
      </c>
    </row>
    <row r="3" spans="1:9" x14ac:dyDescent="0.15">
      <c r="A3" s="29" t="s">
        <v>105</v>
      </c>
      <c r="B3" s="27">
        <v>-1000</v>
      </c>
      <c r="C3" s="27">
        <v>1000</v>
      </c>
      <c r="D3" s="22">
        <v>-1</v>
      </c>
      <c r="E3" s="23" t="s">
        <v>106</v>
      </c>
      <c r="G3" s="27" t="s">
        <v>50</v>
      </c>
      <c r="H3" s="27">
        <v>0</v>
      </c>
      <c r="I3" s="27" t="s">
        <v>42</v>
      </c>
    </row>
    <row r="4" spans="1:9" x14ac:dyDescent="0.15">
      <c r="A4" s="29" t="s">
        <v>107</v>
      </c>
      <c r="B4" s="27">
        <v>0</v>
      </c>
      <c r="C4" s="27">
        <v>255</v>
      </c>
      <c r="D4" s="22">
        <v>-1</v>
      </c>
      <c r="E4" s="23" t="s">
        <v>108</v>
      </c>
      <c r="G4" s="27" t="s">
        <v>51</v>
      </c>
      <c r="H4" s="27">
        <v>0</v>
      </c>
      <c r="I4" s="27"/>
    </row>
    <row r="5" spans="1:9" x14ac:dyDescent="0.15">
      <c r="A5" s="29" t="s">
        <v>269</v>
      </c>
      <c r="B5" s="27">
        <v>0</v>
      </c>
      <c r="C5" s="27">
        <v>1</v>
      </c>
      <c r="D5" s="22">
        <v>-1</v>
      </c>
      <c r="E5" s="23" t="s">
        <v>283</v>
      </c>
      <c r="G5" s="27" t="s">
        <v>33</v>
      </c>
      <c r="H5" s="30">
        <v>0</v>
      </c>
      <c r="I5" s="27"/>
    </row>
    <row r="6" spans="1:9" x14ac:dyDescent="0.15">
      <c r="A6" s="29" t="s">
        <v>270</v>
      </c>
      <c r="B6" s="27">
        <v>0</v>
      </c>
      <c r="C6" s="27">
        <v>1</v>
      </c>
      <c r="D6" s="22">
        <v>-1</v>
      </c>
      <c r="E6" s="23" t="s">
        <v>282</v>
      </c>
      <c r="G6" s="27" t="s">
        <v>33</v>
      </c>
      <c r="H6" s="30">
        <v>0</v>
      </c>
      <c r="I6" s="27"/>
    </row>
    <row r="7" spans="1:9" x14ac:dyDescent="0.15">
      <c r="A7" s="29" t="s">
        <v>109</v>
      </c>
      <c r="B7" s="27">
        <v>0</v>
      </c>
      <c r="C7" s="27">
        <v>255</v>
      </c>
      <c r="D7" s="22">
        <v>-1</v>
      </c>
      <c r="E7" s="23" t="s">
        <v>211</v>
      </c>
      <c r="G7" s="27" t="s">
        <v>51</v>
      </c>
      <c r="H7" s="27">
        <v>0</v>
      </c>
      <c r="I7" s="27"/>
    </row>
    <row r="8" spans="1:9" x14ac:dyDescent="0.15">
      <c r="A8" s="29" t="s">
        <v>271</v>
      </c>
      <c r="B8" s="27">
        <v>0</v>
      </c>
      <c r="C8" s="27">
        <v>1</v>
      </c>
      <c r="D8" s="22">
        <v>-1</v>
      </c>
      <c r="E8" s="23" t="s">
        <v>284</v>
      </c>
      <c r="G8" s="27" t="s">
        <v>33</v>
      </c>
      <c r="H8" s="30">
        <v>0</v>
      </c>
      <c r="I8" s="27"/>
    </row>
    <row r="9" spans="1:9" x14ac:dyDescent="0.15">
      <c r="A9" s="29" t="s">
        <v>110</v>
      </c>
      <c r="B9" s="27">
        <v>0</v>
      </c>
      <c r="C9" s="27">
        <v>255</v>
      </c>
      <c r="D9" s="22">
        <v>-1</v>
      </c>
      <c r="E9" s="23" t="s">
        <v>212</v>
      </c>
      <c r="G9" s="27" t="s">
        <v>51</v>
      </c>
      <c r="H9" s="27">
        <v>0</v>
      </c>
      <c r="I9" s="27"/>
    </row>
    <row r="10" spans="1:9" x14ac:dyDescent="0.15">
      <c r="A10" s="29" t="s">
        <v>111</v>
      </c>
      <c r="B10" s="27">
        <v>-300</v>
      </c>
      <c r="C10" s="27">
        <v>300</v>
      </c>
      <c r="D10" s="22">
        <v>-1</v>
      </c>
      <c r="E10" s="23" t="s">
        <v>213</v>
      </c>
      <c r="G10" s="28" t="s">
        <v>36</v>
      </c>
      <c r="H10" s="27">
        <v>0</v>
      </c>
      <c r="I10" s="27" t="s">
        <v>44</v>
      </c>
    </row>
    <row r="11" spans="1:9" x14ac:dyDescent="0.15">
      <c r="A11" s="29" t="s">
        <v>49</v>
      </c>
      <c r="B11" s="27">
        <v>-300</v>
      </c>
      <c r="C11" s="27">
        <v>300</v>
      </c>
      <c r="D11" s="22">
        <v>-1</v>
      </c>
      <c r="E11" s="23" t="s">
        <v>214</v>
      </c>
      <c r="G11" s="28" t="s">
        <v>36</v>
      </c>
      <c r="H11" s="27">
        <v>0</v>
      </c>
      <c r="I11" s="27" t="s">
        <v>44</v>
      </c>
    </row>
    <row r="12" spans="1:9" x14ac:dyDescent="0.15">
      <c r="A12" s="29" t="s">
        <v>112</v>
      </c>
      <c r="B12" s="27">
        <v>-500</v>
      </c>
      <c r="C12" s="27">
        <v>499</v>
      </c>
      <c r="D12" s="22">
        <v>-1</v>
      </c>
      <c r="E12" s="23" t="s">
        <v>215</v>
      </c>
      <c r="G12" s="31" t="s">
        <v>52</v>
      </c>
      <c r="H12" s="27">
        <v>0</v>
      </c>
      <c r="I12" s="27" t="s">
        <v>58</v>
      </c>
    </row>
    <row r="13" spans="1:9" x14ac:dyDescent="0.15">
      <c r="A13" s="29" t="s">
        <v>113</v>
      </c>
      <c r="B13" s="27">
        <v>0</v>
      </c>
      <c r="C13" s="27">
        <v>99</v>
      </c>
      <c r="D13" s="22">
        <v>-1</v>
      </c>
      <c r="E13" s="23" t="s">
        <v>114</v>
      </c>
      <c r="G13" s="32" t="s">
        <v>53</v>
      </c>
      <c r="H13" s="27">
        <v>0</v>
      </c>
      <c r="I13" s="27" t="s">
        <v>59</v>
      </c>
    </row>
    <row r="14" spans="1:9" x14ac:dyDescent="0.15">
      <c r="A14" s="29" t="s">
        <v>115</v>
      </c>
      <c r="B14" s="27">
        <v>-6000</v>
      </c>
      <c r="C14" s="27">
        <v>6000</v>
      </c>
      <c r="D14" s="22">
        <v>-1</v>
      </c>
      <c r="E14" s="23" t="s">
        <v>116</v>
      </c>
      <c r="G14" s="27" t="s">
        <v>54</v>
      </c>
      <c r="H14" s="27">
        <v>0</v>
      </c>
      <c r="I14" s="27" t="s">
        <v>60</v>
      </c>
    </row>
    <row r="15" spans="1:9" x14ac:dyDescent="0.15">
      <c r="A15" s="29" t="s">
        <v>117</v>
      </c>
      <c r="B15" s="27">
        <v>-500</v>
      </c>
      <c r="C15" s="27">
        <v>499</v>
      </c>
      <c r="D15" s="22">
        <v>-1</v>
      </c>
      <c r="E15" s="23" t="s">
        <v>216</v>
      </c>
      <c r="G15" s="31" t="s">
        <v>52</v>
      </c>
      <c r="H15" s="27">
        <v>0</v>
      </c>
      <c r="I15" s="27" t="s">
        <v>58</v>
      </c>
    </row>
    <row r="16" spans="1:9" x14ac:dyDescent="0.15">
      <c r="A16" s="29" t="s">
        <v>118</v>
      </c>
      <c r="B16" s="27">
        <v>0</v>
      </c>
      <c r="C16" s="27">
        <v>99</v>
      </c>
      <c r="D16" s="22">
        <v>-1</v>
      </c>
      <c r="E16" s="23" t="s">
        <v>119</v>
      </c>
      <c r="G16" s="32" t="s">
        <v>53</v>
      </c>
      <c r="H16" s="27">
        <v>0</v>
      </c>
      <c r="I16" s="27" t="s">
        <v>59</v>
      </c>
    </row>
    <row r="17" spans="1:9" x14ac:dyDescent="0.15">
      <c r="A17" s="29" t="s">
        <v>120</v>
      </c>
      <c r="B17" s="27">
        <v>-6000</v>
      </c>
      <c r="C17" s="27">
        <v>6000</v>
      </c>
      <c r="D17" s="22">
        <v>-1</v>
      </c>
      <c r="E17" s="23" t="s">
        <v>121</v>
      </c>
      <c r="G17" s="27" t="s">
        <v>54</v>
      </c>
      <c r="H17" s="27">
        <v>0</v>
      </c>
      <c r="I17" s="27" t="s">
        <v>60</v>
      </c>
    </row>
    <row r="18" spans="1:9" x14ac:dyDescent="0.15">
      <c r="A18" s="29" t="s">
        <v>122</v>
      </c>
      <c r="B18" s="27">
        <v>0</v>
      </c>
      <c r="C18" s="27">
        <v>1</v>
      </c>
      <c r="D18" s="22">
        <v>-1</v>
      </c>
      <c r="E18" s="23" t="s">
        <v>217</v>
      </c>
      <c r="G18" s="27" t="s">
        <v>33</v>
      </c>
      <c r="H18" s="30">
        <v>0</v>
      </c>
      <c r="I18" s="27"/>
    </row>
    <row r="19" spans="1:9" x14ac:dyDescent="0.15">
      <c r="A19" s="29" t="s">
        <v>123</v>
      </c>
      <c r="B19" s="27">
        <v>0</v>
      </c>
      <c r="C19" s="27">
        <v>1</v>
      </c>
      <c r="D19" s="22">
        <v>-1</v>
      </c>
      <c r="E19" s="23" t="s">
        <v>285</v>
      </c>
      <c r="G19" s="27" t="s">
        <v>33</v>
      </c>
      <c r="H19" s="30">
        <v>0</v>
      </c>
      <c r="I19" s="27"/>
    </row>
    <row r="20" spans="1:9" x14ac:dyDescent="0.15">
      <c r="A20" s="29" t="s">
        <v>124</v>
      </c>
      <c r="B20" s="27">
        <v>0</v>
      </c>
      <c r="C20" s="27">
        <v>65535</v>
      </c>
      <c r="D20" s="22">
        <v>-1</v>
      </c>
      <c r="E20" s="23" t="s">
        <v>218</v>
      </c>
      <c r="G20" s="28" t="s">
        <v>55</v>
      </c>
      <c r="H20" s="27">
        <v>0</v>
      </c>
      <c r="I20" s="27"/>
    </row>
    <row r="21" spans="1:9" x14ac:dyDescent="0.15">
      <c r="A21" s="29" t="s">
        <v>125</v>
      </c>
      <c r="B21" s="27">
        <v>0</v>
      </c>
      <c r="C21" s="27">
        <v>1</v>
      </c>
      <c r="D21" s="22">
        <v>-1</v>
      </c>
      <c r="E21" s="23" t="s">
        <v>219</v>
      </c>
      <c r="G21" s="27" t="s">
        <v>33</v>
      </c>
      <c r="H21" s="30">
        <v>0</v>
      </c>
      <c r="I21" s="27"/>
    </row>
    <row r="22" spans="1:9" x14ac:dyDescent="0.15">
      <c r="A22" s="29" t="s">
        <v>126</v>
      </c>
      <c r="B22" s="27">
        <v>0</v>
      </c>
      <c r="C22" s="27">
        <v>1</v>
      </c>
      <c r="D22" s="22">
        <v>-1</v>
      </c>
      <c r="E22" s="23" t="s">
        <v>127</v>
      </c>
      <c r="G22" s="27" t="s">
        <v>33</v>
      </c>
      <c r="H22" s="30">
        <v>0</v>
      </c>
      <c r="I22" s="27"/>
    </row>
    <row r="23" spans="1:9" x14ac:dyDescent="0.15">
      <c r="A23" s="29" t="s">
        <v>128</v>
      </c>
      <c r="B23" s="27">
        <v>0</v>
      </c>
      <c r="C23" s="27">
        <v>1</v>
      </c>
      <c r="D23" s="22">
        <v>-1</v>
      </c>
      <c r="E23" s="23" t="s">
        <v>129</v>
      </c>
      <c r="G23" s="27" t="s">
        <v>33</v>
      </c>
      <c r="H23" s="30">
        <v>0</v>
      </c>
      <c r="I23" s="27"/>
    </row>
    <row r="24" spans="1:9" x14ac:dyDescent="0.15">
      <c r="A24" s="29" t="s">
        <v>130</v>
      </c>
      <c r="B24" s="33">
        <v>-3.2</v>
      </c>
      <c r="C24" s="33">
        <v>3.2</v>
      </c>
      <c r="D24" s="22">
        <v>-1</v>
      </c>
      <c r="E24" s="23" t="s">
        <v>131</v>
      </c>
      <c r="G24" s="27" t="s">
        <v>56</v>
      </c>
      <c r="H24" s="27">
        <v>0</v>
      </c>
      <c r="I24" s="33"/>
    </row>
    <row r="25" spans="1:9" x14ac:dyDescent="0.15">
      <c r="A25" s="29" t="s">
        <v>132</v>
      </c>
      <c r="B25" s="33">
        <v>-3.2</v>
      </c>
      <c r="C25" s="33">
        <v>3.2</v>
      </c>
      <c r="D25" s="22">
        <v>-1</v>
      </c>
      <c r="E25" s="23" t="s">
        <v>220</v>
      </c>
      <c r="G25" s="27" t="s">
        <v>56</v>
      </c>
      <c r="H25" s="27">
        <v>0</v>
      </c>
      <c r="I25" s="33"/>
    </row>
    <row r="26" spans="1:9" x14ac:dyDescent="0.15">
      <c r="A26" s="29" t="s">
        <v>133</v>
      </c>
      <c r="B26" s="27">
        <v>-8192</v>
      </c>
      <c r="C26" s="27">
        <v>8191</v>
      </c>
      <c r="D26" s="22">
        <v>-1</v>
      </c>
      <c r="E26" s="23" t="s">
        <v>134</v>
      </c>
      <c r="G26" s="27" t="s">
        <v>40</v>
      </c>
      <c r="H26" s="27">
        <v>0</v>
      </c>
      <c r="I26" s="27" t="s">
        <v>46</v>
      </c>
    </row>
    <row r="27" spans="1:9" x14ac:dyDescent="0.15">
      <c r="A27" s="29" t="s">
        <v>135</v>
      </c>
      <c r="B27" s="33">
        <v>-3.2</v>
      </c>
      <c r="C27" s="33">
        <v>3.2</v>
      </c>
      <c r="D27" s="22">
        <v>-1</v>
      </c>
      <c r="E27" s="23" t="s">
        <v>136</v>
      </c>
      <c r="G27" s="27" t="s">
        <v>56</v>
      </c>
      <c r="H27" s="27">
        <v>0</v>
      </c>
      <c r="I27" s="33"/>
    </row>
    <row r="28" spans="1:9" x14ac:dyDescent="0.15">
      <c r="A28" s="29" t="s">
        <v>137</v>
      </c>
      <c r="B28" s="27">
        <v>-8192</v>
      </c>
      <c r="C28" s="27">
        <v>8191</v>
      </c>
      <c r="D28" s="22">
        <v>-1</v>
      </c>
      <c r="E28" s="23" t="s">
        <v>138</v>
      </c>
      <c r="G28" s="27" t="s">
        <v>40</v>
      </c>
      <c r="H28" s="27">
        <v>0</v>
      </c>
      <c r="I28" s="27" t="s">
        <v>46</v>
      </c>
    </row>
    <row r="29" spans="1:9" x14ac:dyDescent="0.15">
      <c r="A29" s="29" t="s">
        <v>139</v>
      </c>
      <c r="B29" s="27">
        <v>0</v>
      </c>
      <c r="C29" s="27">
        <v>1</v>
      </c>
      <c r="D29" s="22">
        <v>-1</v>
      </c>
      <c r="E29" s="23" t="s">
        <v>140</v>
      </c>
      <c r="G29" s="27" t="s">
        <v>33</v>
      </c>
      <c r="H29" s="30">
        <v>0</v>
      </c>
      <c r="I29" s="27"/>
    </row>
    <row r="30" spans="1:9" x14ac:dyDescent="0.15">
      <c r="A30" s="29" t="s">
        <v>141</v>
      </c>
      <c r="B30" s="33">
        <v>-3.2</v>
      </c>
      <c r="C30" s="33">
        <v>3.2</v>
      </c>
      <c r="D30" s="22">
        <v>-1</v>
      </c>
      <c r="E30" s="23" t="s">
        <v>221</v>
      </c>
      <c r="G30" s="27" t="s">
        <v>56</v>
      </c>
      <c r="H30" s="27">
        <v>0</v>
      </c>
      <c r="I30" s="33"/>
    </row>
    <row r="31" spans="1:9" x14ac:dyDescent="0.15">
      <c r="A31" s="29" t="s">
        <v>142</v>
      </c>
      <c r="B31" s="27">
        <v>-8192</v>
      </c>
      <c r="C31" s="27">
        <v>8191</v>
      </c>
      <c r="D31" s="22">
        <v>-1</v>
      </c>
      <c r="E31" s="23" t="s">
        <v>143</v>
      </c>
      <c r="G31" s="27" t="s">
        <v>40</v>
      </c>
      <c r="H31" s="27">
        <v>0</v>
      </c>
      <c r="I31" s="27" t="s">
        <v>46</v>
      </c>
    </row>
    <row r="32" spans="1:9" x14ac:dyDescent="0.15">
      <c r="A32" s="29" t="s">
        <v>144</v>
      </c>
      <c r="B32" s="27">
        <v>0</v>
      </c>
      <c r="C32" s="27">
        <v>1</v>
      </c>
      <c r="D32" s="22">
        <v>-1</v>
      </c>
      <c r="E32" s="23" t="s">
        <v>145</v>
      </c>
      <c r="G32" s="27" t="s">
        <v>33</v>
      </c>
      <c r="H32" s="30">
        <v>0</v>
      </c>
      <c r="I32" s="27"/>
    </row>
    <row r="33" spans="1:9" x14ac:dyDescent="0.15">
      <c r="A33" s="29" t="s">
        <v>146</v>
      </c>
      <c r="B33" s="27">
        <v>-32</v>
      </c>
      <c r="C33" s="27">
        <v>32</v>
      </c>
      <c r="D33" s="22">
        <v>-1</v>
      </c>
      <c r="E33" s="23" t="s">
        <v>222</v>
      </c>
      <c r="G33" s="28" t="s">
        <v>57</v>
      </c>
      <c r="H33" s="27">
        <v>0</v>
      </c>
      <c r="I33" s="27" t="s">
        <v>61</v>
      </c>
    </row>
    <row r="34" spans="1:9" x14ac:dyDescent="0.15">
      <c r="A34" s="29" t="s">
        <v>147</v>
      </c>
      <c r="B34" s="27">
        <v>-32</v>
      </c>
      <c r="C34" s="27">
        <v>32</v>
      </c>
      <c r="D34" s="22">
        <v>-1</v>
      </c>
      <c r="E34" s="23" t="s">
        <v>148</v>
      </c>
      <c r="G34" s="28" t="s">
        <v>57</v>
      </c>
      <c r="H34" s="27">
        <v>0</v>
      </c>
      <c r="I34" s="27" t="s">
        <v>61</v>
      </c>
    </row>
    <row r="35" spans="1:9" x14ac:dyDescent="0.15">
      <c r="A35" s="29" t="s">
        <v>149</v>
      </c>
      <c r="B35" s="27">
        <v>0</v>
      </c>
      <c r="C35" s="27">
        <v>1</v>
      </c>
      <c r="D35" s="22">
        <v>-1</v>
      </c>
      <c r="E35" s="23" t="s">
        <v>150</v>
      </c>
      <c r="G35" s="27" t="s">
        <v>33</v>
      </c>
      <c r="H35" s="30">
        <v>0</v>
      </c>
      <c r="I35" s="27"/>
    </row>
    <row r="36" spans="1:9" x14ac:dyDescent="0.15">
      <c r="A36" s="29" t="s">
        <v>151</v>
      </c>
      <c r="B36" s="27">
        <v>0</v>
      </c>
      <c r="C36" s="27">
        <v>1</v>
      </c>
      <c r="D36" s="22">
        <v>-1</v>
      </c>
      <c r="E36" s="23" t="s">
        <v>223</v>
      </c>
      <c r="G36" s="27" t="s">
        <v>33</v>
      </c>
      <c r="H36" s="30">
        <v>0</v>
      </c>
      <c r="I36" s="27"/>
    </row>
    <row r="37" spans="1:9" x14ac:dyDescent="0.15">
      <c r="A37" s="29" t="s">
        <v>152</v>
      </c>
      <c r="B37" s="27">
        <v>0</v>
      </c>
      <c r="C37" s="27">
        <v>1</v>
      </c>
      <c r="D37" s="22">
        <v>-1</v>
      </c>
      <c r="E37" s="23" t="s">
        <v>153</v>
      </c>
      <c r="G37" s="27" t="s">
        <v>33</v>
      </c>
      <c r="H37" s="30">
        <v>0</v>
      </c>
      <c r="I37" s="27"/>
    </row>
    <row r="38" spans="1:9" x14ac:dyDescent="0.15">
      <c r="A38" s="29" t="s">
        <v>154</v>
      </c>
      <c r="B38" s="33">
        <v>-3.2</v>
      </c>
      <c r="C38" s="33">
        <v>3.2</v>
      </c>
      <c r="D38" s="22">
        <v>-1</v>
      </c>
      <c r="E38" s="23" t="s">
        <v>224</v>
      </c>
      <c r="G38" s="27" t="s">
        <v>56</v>
      </c>
      <c r="H38" s="27">
        <v>0</v>
      </c>
      <c r="I38" s="33"/>
    </row>
    <row r="39" spans="1:9" x14ac:dyDescent="0.15">
      <c r="A39" s="29" t="s">
        <v>155</v>
      </c>
      <c r="B39" s="33">
        <v>-3.2</v>
      </c>
      <c r="C39" s="33">
        <v>3.2</v>
      </c>
      <c r="D39" s="22">
        <v>-1</v>
      </c>
      <c r="E39" s="23" t="s">
        <v>156</v>
      </c>
      <c r="G39" s="27" t="s">
        <v>56</v>
      </c>
      <c r="H39" s="27">
        <v>0</v>
      </c>
      <c r="I39" s="33"/>
    </row>
    <row r="40" spans="1:9" x14ac:dyDescent="0.15">
      <c r="A40" s="29" t="s">
        <v>157</v>
      </c>
      <c r="B40" s="33">
        <v>-3.2</v>
      </c>
      <c r="C40" s="33">
        <v>3.2</v>
      </c>
      <c r="D40" s="22">
        <v>-1</v>
      </c>
      <c r="E40" s="23" t="s">
        <v>225</v>
      </c>
      <c r="G40" s="27" t="s">
        <v>56</v>
      </c>
      <c r="H40" s="27">
        <v>0</v>
      </c>
      <c r="I40" s="33"/>
    </row>
    <row r="41" spans="1:9" x14ac:dyDescent="0.15">
      <c r="A41" s="29" t="s">
        <v>158</v>
      </c>
      <c r="B41" s="33">
        <v>-3.2</v>
      </c>
      <c r="C41" s="33">
        <v>3.2</v>
      </c>
      <c r="D41" s="22">
        <v>-1</v>
      </c>
      <c r="E41" s="23" t="s">
        <v>159</v>
      </c>
      <c r="G41" s="27" t="s">
        <v>56</v>
      </c>
      <c r="H41" s="27">
        <v>0</v>
      </c>
      <c r="I41" s="33"/>
    </row>
    <row r="42" spans="1:9" x14ac:dyDescent="0.15">
      <c r="A42" s="29" t="s">
        <v>160</v>
      </c>
      <c r="B42" s="27">
        <v>0</v>
      </c>
      <c r="C42" s="27">
        <v>1</v>
      </c>
      <c r="D42" s="22">
        <v>-1</v>
      </c>
      <c r="E42" s="23" t="s">
        <v>300</v>
      </c>
      <c r="G42" s="27" t="s">
        <v>33</v>
      </c>
      <c r="H42" s="30">
        <v>0</v>
      </c>
      <c r="I42" s="27"/>
    </row>
    <row r="43" spans="1:9" x14ac:dyDescent="0.15">
      <c r="A43" s="34" t="s">
        <v>161</v>
      </c>
      <c r="B43" s="35">
        <v>0</v>
      </c>
      <c r="C43" s="35">
        <v>255</v>
      </c>
      <c r="D43" s="22">
        <v>-1</v>
      </c>
      <c r="E43" s="23" t="s">
        <v>299</v>
      </c>
      <c r="G43" s="27" t="s">
        <v>51</v>
      </c>
      <c r="H43" s="35">
        <v>0</v>
      </c>
      <c r="I43" s="27"/>
    </row>
    <row r="44" spans="1:9" x14ac:dyDescent="0.15">
      <c r="A44" s="34" t="s">
        <v>162</v>
      </c>
      <c r="B44" s="36">
        <v>-3.2</v>
      </c>
      <c r="C44" s="36">
        <v>3.2</v>
      </c>
      <c r="D44" s="22">
        <v>-1</v>
      </c>
      <c r="E44" s="23" t="s">
        <v>163</v>
      </c>
      <c r="G44" s="35" t="s">
        <v>56</v>
      </c>
      <c r="H44" s="35">
        <v>0</v>
      </c>
      <c r="I44" s="36"/>
    </row>
    <row r="45" spans="1:9" x14ac:dyDescent="0.15">
      <c r="A45" s="34" t="s">
        <v>164</v>
      </c>
      <c r="B45" s="36">
        <v>-3.2</v>
      </c>
      <c r="C45" s="36">
        <v>3.2</v>
      </c>
      <c r="D45" s="22">
        <v>-1</v>
      </c>
      <c r="E45" s="23" t="s">
        <v>165</v>
      </c>
      <c r="G45" s="35" t="s">
        <v>56</v>
      </c>
      <c r="H45" s="35">
        <v>0</v>
      </c>
      <c r="I45" s="36"/>
    </row>
    <row r="46" spans="1:9" x14ac:dyDescent="0.15">
      <c r="A46" s="34" t="s">
        <v>166</v>
      </c>
      <c r="B46" s="36">
        <v>-3.2</v>
      </c>
      <c r="C46" s="36">
        <v>3.2</v>
      </c>
      <c r="D46" s="22">
        <v>-1</v>
      </c>
      <c r="E46" s="23" t="s">
        <v>167</v>
      </c>
      <c r="G46" s="35" t="s">
        <v>56</v>
      </c>
      <c r="H46" s="35">
        <v>0</v>
      </c>
      <c r="I46" s="36"/>
    </row>
    <row r="47" spans="1:9" x14ac:dyDescent="0.15">
      <c r="A47" s="29" t="s">
        <v>272</v>
      </c>
      <c r="B47" s="27">
        <v>-8192</v>
      </c>
      <c r="C47" s="27">
        <v>8191</v>
      </c>
      <c r="D47" s="22">
        <v>-1</v>
      </c>
      <c r="E47" s="23" t="s">
        <v>298</v>
      </c>
      <c r="G47" s="27" t="s">
        <v>40</v>
      </c>
      <c r="H47" s="27">
        <v>0</v>
      </c>
      <c r="I47" s="27" t="s">
        <v>46</v>
      </c>
    </row>
  </sheetData>
  <phoneticPr fontId="1" type="noConversion"/>
  <conditionalFormatting sqref="A47 A2:A42">
    <cfRule type="expression" dxfId="1" priority="3" stopIfTrue="1">
      <formula>AND(COUNTIF($B$5:$B$99,A2)&gt;1,NOT(ISBLANK(A2)))</formula>
    </cfRule>
  </conditionalFormatting>
  <dataValidations count="1">
    <dataValidation allowBlank="1" showInputMessage="1" showErrorMessage="1" error="变量名重复" sqref="H8 H29 H32 H42 H18:H19 H21:H23 H35:H37 H5:H6" xr:uid="{00000000-0002-0000-0200-000000000000}"/>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1"/>
  <sheetViews>
    <sheetView workbookViewId="0">
      <selection activeCell="B15" sqref="B15"/>
    </sheetView>
  </sheetViews>
  <sheetFormatPr defaultRowHeight="16.5" x14ac:dyDescent="0.15"/>
  <cols>
    <col min="1" max="1" width="26" style="22" bestFit="1" customWidth="1"/>
    <col min="2" max="2" width="9.25" style="22" bestFit="1" customWidth="1"/>
    <col min="3" max="3" width="12" style="22" bestFit="1" customWidth="1"/>
    <col min="4" max="4" width="9.25" style="22" bestFit="1" customWidth="1"/>
    <col min="5" max="5" width="21.375" style="22" customWidth="1"/>
    <col min="6" max="6" width="21.875" style="22" customWidth="1"/>
    <col min="7" max="7" width="19" style="22" customWidth="1"/>
    <col min="8" max="8" width="15" style="22" bestFit="1" customWidth="1"/>
    <col min="9" max="16384" width="9" style="22"/>
  </cols>
  <sheetData>
    <row r="1" spans="1:9" x14ac:dyDescent="0.25">
      <c r="A1" s="24" t="s">
        <v>0</v>
      </c>
      <c r="B1" s="25" t="s">
        <v>1</v>
      </c>
      <c r="C1" s="24" t="s">
        <v>2</v>
      </c>
      <c r="D1" s="24" t="s">
        <v>3</v>
      </c>
      <c r="E1" s="24" t="s">
        <v>4</v>
      </c>
      <c r="F1" s="24" t="s">
        <v>5</v>
      </c>
      <c r="G1" s="24" t="s">
        <v>6</v>
      </c>
      <c r="H1" s="24" t="s">
        <v>8</v>
      </c>
      <c r="I1" s="24" t="s">
        <v>11</v>
      </c>
    </row>
    <row r="2" spans="1:9" x14ac:dyDescent="0.15">
      <c r="A2" s="29" t="s">
        <v>168</v>
      </c>
      <c r="B2" s="27">
        <v>0</v>
      </c>
      <c r="C2" s="27">
        <v>255</v>
      </c>
      <c r="D2" s="22">
        <v>-1</v>
      </c>
      <c r="E2" s="23" t="s">
        <v>226</v>
      </c>
      <c r="G2" s="27" t="s">
        <v>51</v>
      </c>
      <c r="H2" s="27">
        <v>0</v>
      </c>
      <c r="I2" s="27"/>
    </row>
    <row r="3" spans="1:9" x14ac:dyDescent="0.15">
      <c r="A3" s="29" t="s">
        <v>169</v>
      </c>
      <c r="B3" s="27">
        <v>0</v>
      </c>
      <c r="C3" s="27">
        <v>255</v>
      </c>
      <c r="D3" s="22">
        <v>-1</v>
      </c>
      <c r="E3" s="23" t="s">
        <v>170</v>
      </c>
      <c r="G3" s="27" t="s">
        <v>51</v>
      </c>
      <c r="H3" s="27">
        <v>0</v>
      </c>
      <c r="I3" s="27"/>
    </row>
    <row r="4" spans="1:9" x14ac:dyDescent="0.15">
      <c r="A4" s="29" t="s">
        <v>171</v>
      </c>
      <c r="B4" s="27">
        <v>-1000</v>
      </c>
      <c r="C4" s="27">
        <v>1000</v>
      </c>
      <c r="D4" s="22">
        <v>-1</v>
      </c>
      <c r="E4" s="23" t="s">
        <v>227</v>
      </c>
      <c r="G4" s="27" t="s">
        <v>50</v>
      </c>
      <c r="H4" s="27">
        <v>99</v>
      </c>
      <c r="I4" s="27" t="s">
        <v>42</v>
      </c>
    </row>
    <row r="5" spans="1:9" x14ac:dyDescent="0.15">
      <c r="A5" s="29" t="s">
        <v>62</v>
      </c>
      <c r="B5" s="27">
        <v>-1000</v>
      </c>
      <c r="C5" s="27">
        <v>1000</v>
      </c>
      <c r="D5" s="22">
        <v>-1</v>
      </c>
      <c r="E5" s="23" t="s">
        <v>228</v>
      </c>
      <c r="G5" s="27" t="s">
        <v>50</v>
      </c>
      <c r="H5" s="27">
        <v>0</v>
      </c>
      <c r="I5" s="27" t="s">
        <v>42</v>
      </c>
    </row>
    <row r="6" spans="1:9" x14ac:dyDescent="0.15">
      <c r="A6" s="29" t="s">
        <v>63</v>
      </c>
      <c r="B6" s="27">
        <v>-1000</v>
      </c>
      <c r="C6" s="27">
        <v>1000</v>
      </c>
      <c r="D6" s="22">
        <v>-1</v>
      </c>
      <c r="E6" s="23" t="s">
        <v>229</v>
      </c>
      <c r="G6" s="27" t="s">
        <v>50</v>
      </c>
      <c r="H6" s="27">
        <v>40</v>
      </c>
      <c r="I6" s="27" t="s">
        <v>42</v>
      </c>
    </row>
    <row r="7" spans="1:9" x14ac:dyDescent="0.15">
      <c r="A7" s="29" t="s">
        <v>64</v>
      </c>
      <c r="B7" s="27">
        <v>-1000</v>
      </c>
      <c r="C7" s="27">
        <v>1000</v>
      </c>
      <c r="D7" s="22">
        <v>-1</v>
      </c>
      <c r="E7" s="23" t="s">
        <v>230</v>
      </c>
      <c r="G7" s="27" t="s">
        <v>50</v>
      </c>
      <c r="H7" s="27">
        <v>30</v>
      </c>
      <c r="I7" s="27" t="s">
        <v>42</v>
      </c>
    </row>
    <row r="8" spans="1:9" x14ac:dyDescent="0.15">
      <c r="A8" s="37" t="s">
        <v>172</v>
      </c>
      <c r="B8" s="28">
        <v>0</v>
      </c>
      <c r="C8" s="28">
        <v>429496729</v>
      </c>
      <c r="D8" s="22">
        <v>-1</v>
      </c>
      <c r="E8" s="23" t="s">
        <v>231</v>
      </c>
      <c r="G8" s="28" t="s">
        <v>34</v>
      </c>
      <c r="H8" s="28">
        <v>200000</v>
      </c>
      <c r="I8" s="28" t="s">
        <v>41</v>
      </c>
    </row>
    <row r="9" spans="1:9" x14ac:dyDescent="0.15">
      <c r="A9" s="29" t="s">
        <v>173</v>
      </c>
      <c r="B9" s="27">
        <v>0</v>
      </c>
      <c r="C9" s="27">
        <v>1200</v>
      </c>
      <c r="D9" s="22">
        <v>-1</v>
      </c>
      <c r="E9" s="23" t="s">
        <v>232</v>
      </c>
      <c r="G9" s="28" t="s">
        <v>35</v>
      </c>
      <c r="H9" s="27">
        <v>10</v>
      </c>
      <c r="I9" s="27" t="s">
        <v>43</v>
      </c>
    </row>
    <row r="10" spans="1:9" x14ac:dyDescent="0.15">
      <c r="A10" s="29" t="s">
        <v>174</v>
      </c>
      <c r="B10" s="27">
        <v>-300</v>
      </c>
      <c r="C10" s="27">
        <v>300</v>
      </c>
      <c r="D10" s="22">
        <v>-1</v>
      </c>
      <c r="E10" s="23" t="s">
        <v>233</v>
      </c>
      <c r="G10" s="28" t="s">
        <v>36</v>
      </c>
      <c r="H10" s="27">
        <v>20</v>
      </c>
      <c r="I10" s="27" t="s">
        <v>44</v>
      </c>
    </row>
    <row r="11" spans="1:9" x14ac:dyDescent="0.15">
      <c r="A11" s="29" t="s">
        <v>65</v>
      </c>
      <c r="B11" s="27">
        <v>-300</v>
      </c>
      <c r="C11" s="27">
        <v>300</v>
      </c>
      <c r="D11" s="22">
        <v>-1</v>
      </c>
      <c r="E11" s="23" t="s">
        <v>234</v>
      </c>
      <c r="G11" s="28" t="s">
        <v>36</v>
      </c>
      <c r="H11" s="27">
        <v>5</v>
      </c>
      <c r="I11" s="27" t="s">
        <v>44</v>
      </c>
    </row>
    <row r="12" spans="1:9" x14ac:dyDescent="0.15">
      <c r="A12" s="29" t="s">
        <v>175</v>
      </c>
      <c r="B12" s="27">
        <v>-6000</v>
      </c>
      <c r="C12" s="27">
        <v>6000</v>
      </c>
      <c r="D12" s="22">
        <v>-1</v>
      </c>
      <c r="E12" s="23" t="s">
        <v>235</v>
      </c>
      <c r="G12" s="27" t="s">
        <v>75</v>
      </c>
      <c r="H12" s="27">
        <v>500</v>
      </c>
      <c r="I12" s="27" t="s">
        <v>79</v>
      </c>
    </row>
    <row r="13" spans="1:9" x14ac:dyDescent="0.15">
      <c r="A13" s="29" t="s">
        <v>66</v>
      </c>
      <c r="B13" s="27">
        <v>-6000</v>
      </c>
      <c r="C13" s="27">
        <v>6000</v>
      </c>
      <c r="D13" s="22">
        <v>-1</v>
      </c>
      <c r="E13" s="23" t="s">
        <v>236</v>
      </c>
      <c r="G13" s="27" t="s">
        <v>75</v>
      </c>
      <c r="H13" s="27">
        <v>5</v>
      </c>
      <c r="I13" s="27" t="s">
        <v>79</v>
      </c>
    </row>
    <row r="14" spans="1:9" x14ac:dyDescent="0.15">
      <c r="A14" s="29" t="s">
        <v>176</v>
      </c>
      <c r="B14" s="27">
        <v>0</v>
      </c>
      <c r="C14" s="27">
        <v>255</v>
      </c>
      <c r="D14" s="22">
        <v>-1</v>
      </c>
      <c r="E14" s="23" t="s">
        <v>237</v>
      </c>
      <c r="G14" s="27" t="s">
        <v>37</v>
      </c>
      <c r="H14" s="27">
        <v>150</v>
      </c>
      <c r="I14" s="27" t="s">
        <v>45</v>
      </c>
    </row>
    <row r="15" spans="1:9" x14ac:dyDescent="0.15">
      <c r="A15" s="29" t="s">
        <v>67</v>
      </c>
      <c r="B15" s="27">
        <v>0</v>
      </c>
      <c r="C15" s="27">
        <v>255</v>
      </c>
      <c r="D15" s="22">
        <v>-1</v>
      </c>
      <c r="E15" s="23" t="s">
        <v>238</v>
      </c>
      <c r="G15" s="27" t="s">
        <v>37</v>
      </c>
      <c r="H15" s="27">
        <v>80</v>
      </c>
      <c r="I15" s="27" t="s">
        <v>45</v>
      </c>
    </row>
    <row r="16" spans="1:9" x14ac:dyDescent="0.15">
      <c r="A16" s="29" t="s">
        <v>177</v>
      </c>
      <c r="B16" s="27">
        <v>0</v>
      </c>
      <c r="C16" s="27">
        <v>1200</v>
      </c>
      <c r="D16" s="22">
        <v>-1</v>
      </c>
      <c r="E16" s="23" t="s">
        <v>239</v>
      </c>
      <c r="G16" s="28" t="s">
        <v>35</v>
      </c>
      <c r="H16" s="27">
        <v>200</v>
      </c>
      <c r="I16" s="27" t="s">
        <v>43</v>
      </c>
    </row>
    <row r="17" spans="1:9" x14ac:dyDescent="0.15">
      <c r="A17" s="29" t="s">
        <v>68</v>
      </c>
      <c r="B17" s="27">
        <v>0</v>
      </c>
      <c r="C17" s="27">
        <v>1200</v>
      </c>
      <c r="D17" s="22">
        <v>-1</v>
      </c>
      <c r="E17" s="23" t="s">
        <v>240</v>
      </c>
      <c r="G17" s="28" t="s">
        <v>35</v>
      </c>
      <c r="H17" s="27">
        <v>120</v>
      </c>
      <c r="I17" s="27" t="s">
        <v>43</v>
      </c>
    </row>
    <row r="18" spans="1:9" x14ac:dyDescent="0.15">
      <c r="A18" s="29" t="s">
        <v>81</v>
      </c>
      <c r="B18" s="27">
        <v>-6000</v>
      </c>
      <c r="C18" s="27">
        <v>6000</v>
      </c>
      <c r="D18" s="22" t="s">
        <v>83</v>
      </c>
      <c r="E18" s="23" t="s">
        <v>274</v>
      </c>
      <c r="G18" s="27" t="s">
        <v>75</v>
      </c>
      <c r="H18" s="38" t="s">
        <v>85</v>
      </c>
      <c r="I18" s="27" t="s">
        <v>79</v>
      </c>
    </row>
    <row r="19" spans="1:9" x14ac:dyDescent="0.15">
      <c r="A19" s="29" t="s">
        <v>178</v>
      </c>
      <c r="B19" s="27">
        <v>-300</v>
      </c>
      <c r="C19" s="27">
        <v>300</v>
      </c>
      <c r="D19" s="22" t="s">
        <v>83</v>
      </c>
      <c r="E19" s="23" t="s">
        <v>273</v>
      </c>
      <c r="G19" s="28" t="s">
        <v>36</v>
      </c>
      <c r="H19" s="38" t="s">
        <v>82</v>
      </c>
      <c r="I19" s="27" t="s">
        <v>44</v>
      </c>
    </row>
    <row r="20" spans="1:9" x14ac:dyDescent="0.15">
      <c r="A20" s="29" t="s">
        <v>69</v>
      </c>
      <c r="B20" s="27">
        <v>-6000</v>
      </c>
      <c r="C20" s="27">
        <v>6000</v>
      </c>
      <c r="D20" s="22" t="s">
        <v>86</v>
      </c>
      <c r="E20" s="23" t="s">
        <v>274</v>
      </c>
      <c r="G20" s="27" t="s">
        <v>75</v>
      </c>
      <c r="H20" s="38" t="s">
        <v>84</v>
      </c>
      <c r="I20" s="27" t="s">
        <v>79</v>
      </c>
    </row>
    <row r="21" spans="1:9" x14ac:dyDescent="0.15">
      <c r="A21" s="29" t="s">
        <v>70</v>
      </c>
      <c r="B21" s="27">
        <v>-300</v>
      </c>
      <c r="C21" s="27">
        <v>300</v>
      </c>
      <c r="D21" s="22" t="s">
        <v>83</v>
      </c>
      <c r="E21" s="23" t="s">
        <v>275</v>
      </c>
      <c r="G21" s="28" t="s">
        <v>36</v>
      </c>
      <c r="H21" s="38" t="s">
        <v>82</v>
      </c>
      <c r="I21" s="27" t="s">
        <v>44</v>
      </c>
    </row>
    <row r="22" spans="1:9" x14ac:dyDescent="0.15">
      <c r="A22" s="29" t="s">
        <v>276</v>
      </c>
      <c r="B22" s="39">
        <v>0</v>
      </c>
      <c r="C22" s="39">
        <v>99.998500000000007</v>
      </c>
      <c r="D22" s="22">
        <v>-1</v>
      </c>
      <c r="E22" s="23" t="s">
        <v>288</v>
      </c>
      <c r="G22" s="27" t="s">
        <v>76</v>
      </c>
      <c r="H22" s="39">
        <v>50</v>
      </c>
      <c r="I22" s="39"/>
    </row>
    <row r="23" spans="1:9" x14ac:dyDescent="0.15">
      <c r="A23" s="29" t="s">
        <v>277</v>
      </c>
      <c r="B23" s="39">
        <v>0</v>
      </c>
      <c r="C23" s="39">
        <v>99.998500000000007</v>
      </c>
      <c r="D23" s="22">
        <v>-1</v>
      </c>
      <c r="E23" s="23" t="s">
        <v>289</v>
      </c>
      <c r="G23" s="27" t="s">
        <v>76</v>
      </c>
      <c r="H23" s="39">
        <v>51</v>
      </c>
      <c r="I23" s="39"/>
    </row>
    <row r="24" spans="1:9" x14ac:dyDescent="0.15">
      <c r="A24" s="29" t="s">
        <v>278</v>
      </c>
      <c r="B24" s="39">
        <v>0</v>
      </c>
      <c r="C24" s="39">
        <v>99.998500000000007</v>
      </c>
      <c r="D24" s="22">
        <v>-1</v>
      </c>
      <c r="E24" s="23" t="s">
        <v>290</v>
      </c>
      <c r="G24" s="27" t="s">
        <v>76</v>
      </c>
      <c r="H24" s="39">
        <v>52</v>
      </c>
      <c r="I24" s="39"/>
    </row>
    <row r="25" spans="1:9" x14ac:dyDescent="0.15">
      <c r="A25" s="29" t="s">
        <v>179</v>
      </c>
      <c r="B25" s="27">
        <v>-500</v>
      </c>
      <c r="C25" s="27">
        <v>499</v>
      </c>
      <c r="D25" s="22">
        <v>-1</v>
      </c>
      <c r="E25" s="23" t="s">
        <v>180</v>
      </c>
      <c r="G25" s="28" t="s">
        <v>52</v>
      </c>
      <c r="H25" s="27">
        <v>0.1</v>
      </c>
      <c r="I25" s="27" t="s">
        <v>58</v>
      </c>
    </row>
    <row r="26" spans="1:9" x14ac:dyDescent="0.15">
      <c r="A26" s="29" t="s">
        <v>181</v>
      </c>
      <c r="B26" s="27">
        <v>0</v>
      </c>
      <c r="C26" s="27">
        <v>99</v>
      </c>
      <c r="D26" s="22">
        <v>-1</v>
      </c>
      <c r="E26" s="23" t="s">
        <v>241</v>
      </c>
      <c r="G26" s="32" t="s">
        <v>53</v>
      </c>
      <c r="H26" s="27">
        <v>0.1</v>
      </c>
      <c r="I26" s="27" t="s">
        <v>59</v>
      </c>
    </row>
    <row r="27" spans="1:9" x14ac:dyDescent="0.15">
      <c r="A27" s="29" t="s">
        <v>182</v>
      </c>
      <c r="B27" s="27">
        <v>0</v>
      </c>
      <c r="C27" s="27">
        <v>16383</v>
      </c>
      <c r="D27" s="22">
        <v>-1</v>
      </c>
      <c r="E27" s="23" t="s">
        <v>242</v>
      </c>
      <c r="G27" s="27" t="s">
        <v>54</v>
      </c>
      <c r="H27" s="27">
        <v>10</v>
      </c>
      <c r="I27" s="27" t="s">
        <v>60</v>
      </c>
    </row>
    <row r="28" spans="1:9" x14ac:dyDescent="0.15">
      <c r="A28" s="29" t="s">
        <v>183</v>
      </c>
      <c r="B28" s="27">
        <v>0</v>
      </c>
      <c r="C28" s="27">
        <v>255</v>
      </c>
      <c r="D28" s="22">
        <v>-1</v>
      </c>
      <c r="E28" s="23" t="s">
        <v>243</v>
      </c>
      <c r="G28" s="27" t="s">
        <v>37</v>
      </c>
      <c r="H28" s="27">
        <v>60</v>
      </c>
      <c r="I28" s="27" t="s">
        <v>45</v>
      </c>
    </row>
    <row r="29" spans="1:9" x14ac:dyDescent="0.15">
      <c r="A29" s="29" t="s">
        <v>184</v>
      </c>
      <c r="B29" s="27">
        <v>-6000</v>
      </c>
      <c r="C29" s="27">
        <v>6000</v>
      </c>
      <c r="D29" s="22">
        <v>-1</v>
      </c>
      <c r="E29" s="23" t="s">
        <v>244</v>
      </c>
      <c r="G29" s="27" t="s">
        <v>75</v>
      </c>
      <c r="H29" s="27">
        <v>2000</v>
      </c>
      <c r="I29" s="27" t="s">
        <v>79</v>
      </c>
    </row>
    <row r="30" spans="1:9" x14ac:dyDescent="0.15">
      <c r="A30" s="29" t="s">
        <v>185</v>
      </c>
      <c r="B30" s="27">
        <v>-6000</v>
      </c>
      <c r="C30" s="27">
        <v>6000</v>
      </c>
      <c r="D30" s="22">
        <v>-1</v>
      </c>
      <c r="E30" s="23" t="s">
        <v>245</v>
      </c>
      <c r="G30" s="27" t="s">
        <v>75</v>
      </c>
      <c r="H30" s="27">
        <v>1500</v>
      </c>
      <c r="I30" s="27" t="s">
        <v>79</v>
      </c>
    </row>
    <row r="31" spans="1:9" x14ac:dyDescent="0.15">
      <c r="A31" s="29" t="s">
        <v>186</v>
      </c>
      <c r="B31" s="27">
        <v>-128</v>
      </c>
      <c r="C31" s="27">
        <v>127</v>
      </c>
      <c r="D31" s="22">
        <v>-1</v>
      </c>
      <c r="E31" s="23" t="s">
        <v>246</v>
      </c>
      <c r="G31" s="28" t="s">
        <v>38</v>
      </c>
      <c r="H31" s="27">
        <v>4</v>
      </c>
      <c r="I31" s="27"/>
    </row>
    <row r="32" spans="1:9" x14ac:dyDescent="0.15">
      <c r="A32" s="29" t="s">
        <v>187</v>
      </c>
      <c r="B32" s="27">
        <v>-32</v>
      </c>
      <c r="C32" s="27">
        <v>32</v>
      </c>
      <c r="D32" s="22">
        <v>-1</v>
      </c>
      <c r="E32" s="23" t="s">
        <v>247</v>
      </c>
      <c r="G32" s="28" t="s">
        <v>39</v>
      </c>
      <c r="H32" s="27">
        <v>-1</v>
      </c>
      <c r="I32" s="27" t="s">
        <v>80</v>
      </c>
    </row>
    <row r="33" spans="1:9" x14ac:dyDescent="0.15">
      <c r="A33" s="29" t="s">
        <v>188</v>
      </c>
      <c r="B33" s="27">
        <v>-32</v>
      </c>
      <c r="C33" s="27">
        <v>32</v>
      </c>
      <c r="D33" s="22">
        <v>-1</v>
      </c>
      <c r="E33" s="23" t="s">
        <v>248</v>
      </c>
      <c r="G33" s="28" t="s">
        <v>39</v>
      </c>
      <c r="H33" s="27">
        <v>1</v>
      </c>
      <c r="I33" s="27" t="s">
        <v>80</v>
      </c>
    </row>
    <row r="34" spans="1:9" x14ac:dyDescent="0.15">
      <c r="A34" s="29" t="s">
        <v>189</v>
      </c>
      <c r="B34" s="27"/>
      <c r="C34" s="27"/>
      <c r="D34" s="22">
        <v>-1</v>
      </c>
      <c r="E34" s="23" t="s">
        <v>249</v>
      </c>
      <c r="G34" s="27" t="s">
        <v>77</v>
      </c>
      <c r="H34" s="27" t="s">
        <v>74</v>
      </c>
      <c r="I34" s="27"/>
    </row>
    <row r="35" spans="1:9" x14ac:dyDescent="0.15">
      <c r="A35" s="29" t="s">
        <v>190</v>
      </c>
      <c r="B35" s="33">
        <v>0</v>
      </c>
      <c r="C35" s="33">
        <v>65535</v>
      </c>
      <c r="D35" s="22">
        <v>-1</v>
      </c>
      <c r="E35" s="23" t="s">
        <v>250</v>
      </c>
      <c r="G35" s="27" t="s">
        <v>78</v>
      </c>
      <c r="H35" s="27">
        <v>2000</v>
      </c>
      <c r="I35" s="33" t="s">
        <v>41</v>
      </c>
    </row>
    <row r="36" spans="1:9" x14ac:dyDescent="0.15">
      <c r="A36" s="29" t="s">
        <v>303</v>
      </c>
      <c r="B36" s="39">
        <v>0</v>
      </c>
      <c r="C36" s="39">
        <v>99.998500000000007</v>
      </c>
      <c r="D36" s="22">
        <v>-1</v>
      </c>
      <c r="E36" s="23" t="s">
        <v>304</v>
      </c>
      <c r="G36" s="27" t="s">
        <v>76</v>
      </c>
      <c r="H36" s="39">
        <v>50</v>
      </c>
      <c r="I36" s="39"/>
    </row>
    <row r="37" spans="1:9" x14ac:dyDescent="0.15">
      <c r="A37" s="29" t="s">
        <v>305</v>
      </c>
      <c r="B37" s="39">
        <v>0</v>
      </c>
      <c r="C37" s="39">
        <v>99.998500000000007</v>
      </c>
      <c r="D37" s="22">
        <v>-1</v>
      </c>
      <c r="E37" s="23" t="s">
        <v>323</v>
      </c>
      <c r="G37" s="27" t="s">
        <v>76</v>
      </c>
      <c r="H37" s="39">
        <v>50</v>
      </c>
      <c r="I37" s="39"/>
    </row>
    <row r="38" spans="1:9" x14ac:dyDescent="0.15">
      <c r="A38" s="29" t="s">
        <v>191</v>
      </c>
      <c r="B38" s="33">
        <v>0</v>
      </c>
      <c r="C38" s="33">
        <v>65535</v>
      </c>
      <c r="D38" s="22">
        <v>-1</v>
      </c>
      <c r="E38" s="23" t="s">
        <v>251</v>
      </c>
      <c r="G38" s="27" t="s">
        <v>78</v>
      </c>
      <c r="H38" s="27">
        <v>5000</v>
      </c>
      <c r="I38" s="33" t="s">
        <v>41</v>
      </c>
    </row>
    <row r="39" spans="1:9" x14ac:dyDescent="0.15">
      <c r="A39" s="29" t="s">
        <v>192</v>
      </c>
      <c r="B39" s="33">
        <v>0</v>
      </c>
      <c r="C39" s="33">
        <v>65535</v>
      </c>
      <c r="D39" s="22">
        <v>-1</v>
      </c>
      <c r="E39" s="23" t="s">
        <v>252</v>
      </c>
      <c r="G39" s="27" t="s">
        <v>78</v>
      </c>
      <c r="H39" s="27">
        <v>5000</v>
      </c>
      <c r="I39" s="33" t="s">
        <v>41</v>
      </c>
    </row>
    <row r="40" spans="1:9" x14ac:dyDescent="0.15">
      <c r="A40" s="29" t="s">
        <v>193</v>
      </c>
      <c r="B40" s="27">
        <v>-8192</v>
      </c>
      <c r="C40" s="27">
        <v>8191</v>
      </c>
      <c r="D40" s="22">
        <v>-1</v>
      </c>
      <c r="E40" s="23" t="s">
        <v>253</v>
      </c>
      <c r="G40" s="27" t="s">
        <v>40</v>
      </c>
      <c r="H40" s="27">
        <v>60</v>
      </c>
      <c r="I40" s="27" t="s">
        <v>46</v>
      </c>
    </row>
    <row r="41" spans="1:9" x14ac:dyDescent="0.15">
      <c r="A41" s="29" t="s">
        <v>194</v>
      </c>
      <c r="B41" s="27">
        <v>-8192</v>
      </c>
      <c r="C41" s="27">
        <v>8191</v>
      </c>
      <c r="D41" s="22">
        <v>-1</v>
      </c>
      <c r="E41" s="23" t="s">
        <v>254</v>
      </c>
      <c r="G41" s="27" t="s">
        <v>40</v>
      </c>
      <c r="H41" s="27">
        <v>300</v>
      </c>
      <c r="I41" s="27" t="s">
        <v>46</v>
      </c>
    </row>
    <row r="42" spans="1:9" x14ac:dyDescent="0.15">
      <c r="A42" s="29" t="s">
        <v>71</v>
      </c>
      <c r="B42" s="33">
        <v>-3.2</v>
      </c>
      <c r="C42" s="33">
        <v>3.2</v>
      </c>
      <c r="D42" s="22" t="s">
        <v>86</v>
      </c>
      <c r="E42" s="23" t="s">
        <v>274</v>
      </c>
      <c r="G42" s="27" t="s">
        <v>56</v>
      </c>
      <c r="H42" s="38" t="s">
        <v>87</v>
      </c>
      <c r="I42" s="33"/>
    </row>
    <row r="43" spans="1:9" x14ac:dyDescent="0.15">
      <c r="A43" s="29" t="s">
        <v>279</v>
      </c>
      <c r="B43" s="33">
        <v>-3.2</v>
      </c>
      <c r="C43" s="33">
        <v>3.2</v>
      </c>
      <c r="D43" s="22" t="s">
        <v>83</v>
      </c>
      <c r="E43" s="23" t="s">
        <v>281</v>
      </c>
      <c r="G43" s="27" t="s">
        <v>56</v>
      </c>
      <c r="H43" s="38" t="s">
        <v>87</v>
      </c>
      <c r="I43" s="33"/>
    </row>
    <row r="44" spans="1:9" x14ac:dyDescent="0.15">
      <c r="A44" s="29" t="s">
        <v>72</v>
      </c>
      <c r="B44" s="33">
        <v>-3.2</v>
      </c>
      <c r="C44" s="33">
        <v>3.2</v>
      </c>
      <c r="D44" s="22" t="s">
        <v>86</v>
      </c>
      <c r="E44" s="23" t="s">
        <v>274</v>
      </c>
      <c r="G44" s="27" t="s">
        <v>56</v>
      </c>
      <c r="H44" s="38" t="s">
        <v>87</v>
      </c>
      <c r="I44" s="33"/>
    </row>
    <row r="45" spans="1:9" x14ac:dyDescent="0.15">
      <c r="A45" s="29" t="s">
        <v>73</v>
      </c>
      <c r="B45" s="33">
        <v>-3.2</v>
      </c>
      <c r="C45" s="33">
        <v>3.2</v>
      </c>
      <c r="D45" s="22" t="s">
        <v>83</v>
      </c>
      <c r="E45" s="23" t="s">
        <v>280</v>
      </c>
      <c r="G45" s="27" t="s">
        <v>56</v>
      </c>
      <c r="H45" s="38" t="s">
        <v>88</v>
      </c>
      <c r="I45" s="33"/>
    </row>
    <row r="46" spans="1:9" x14ac:dyDescent="0.15">
      <c r="A46" s="29" t="s">
        <v>195</v>
      </c>
      <c r="B46" s="27"/>
      <c r="C46" s="27"/>
      <c r="D46" s="22">
        <v>-1</v>
      </c>
      <c r="E46" s="23" t="s">
        <v>255</v>
      </c>
      <c r="G46" s="27" t="s">
        <v>77</v>
      </c>
      <c r="H46" s="27" t="s">
        <v>74</v>
      </c>
      <c r="I46" s="27"/>
    </row>
    <row r="47" spans="1:9" x14ac:dyDescent="0.15">
      <c r="A47" s="29" t="s">
        <v>301</v>
      </c>
      <c r="B47" s="39">
        <v>0</v>
      </c>
      <c r="C47" s="39">
        <v>99.998500000000007</v>
      </c>
      <c r="D47" s="22">
        <v>-1</v>
      </c>
      <c r="E47" s="23" t="s">
        <v>302</v>
      </c>
      <c r="G47" s="27" t="s">
        <v>76</v>
      </c>
      <c r="H47" s="39">
        <v>50</v>
      </c>
      <c r="I47" s="39"/>
    </row>
    <row r="48" spans="1:9" x14ac:dyDescent="0.15">
      <c r="A48" s="29" t="s">
        <v>196</v>
      </c>
      <c r="B48" s="27">
        <v>-32</v>
      </c>
      <c r="C48" s="27">
        <v>32</v>
      </c>
      <c r="D48" s="22">
        <v>-1</v>
      </c>
      <c r="E48" s="23" t="s">
        <v>256</v>
      </c>
      <c r="G48" s="28" t="s">
        <v>57</v>
      </c>
      <c r="H48" s="27">
        <v>32</v>
      </c>
      <c r="I48" s="27" t="s">
        <v>61</v>
      </c>
    </row>
    <row r="49" spans="1:9" x14ac:dyDescent="0.15">
      <c r="A49" s="29" t="s">
        <v>197</v>
      </c>
      <c r="B49" s="33">
        <v>0</v>
      </c>
      <c r="C49" s="33">
        <v>65535</v>
      </c>
      <c r="D49" s="22">
        <v>-1</v>
      </c>
      <c r="E49" s="23" t="s">
        <v>257</v>
      </c>
      <c r="G49" s="27" t="s">
        <v>78</v>
      </c>
      <c r="H49" s="27">
        <v>5000</v>
      </c>
      <c r="I49" s="33" t="s">
        <v>41</v>
      </c>
    </row>
    <row r="50" spans="1:9" x14ac:dyDescent="0.15">
      <c r="A50" s="29" t="s">
        <v>198</v>
      </c>
      <c r="B50" s="33">
        <v>-3.2</v>
      </c>
      <c r="C50" s="33">
        <v>3.2</v>
      </c>
      <c r="D50" s="22">
        <v>-1</v>
      </c>
      <c r="E50" s="23" t="s">
        <v>258</v>
      </c>
      <c r="G50" s="27" t="s">
        <v>56</v>
      </c>
      <c r="H50" s="27">
        <v>0.05</v>
      </c>
      <c r="I50" s="33"/>
    </row>
    <row r="51" spans="1:9" x14ac:dyDescent="0.15">
      <c r="A51" s="29" t="s">
        <v>199</v>
      </c>
      <c r="B51" s="33">
        <v>-3.2</v>
      </c>
      <c r="C51" s="33">
        <v>3.2</v>
      </c>
      <c r="D51" s="22">
        <v>-1</v>
      </c>
      <c r="E51" s="23" t="s">
        <v>259</v>
      </c>
      <c r="G51" s="27" t="s">
        <v>56</v>
      </c>
      <c r="H51" s="27">
        <v>0.05</v>
      </c>
      <c r="I51" s="33"/>
    </row>
    <row r="52" spans="1:9" x14ac:dyDescent="0.15">
      <c r="A52" s="29" t="s">
        <v>200</v>
      </c>
      <c r="B52" s="33">
        <v>-3.2</v>
      </c>
      <c r="C52" s="33">
        <v>3.2</v>
      </c>
      <c r="D52" s="22">
        <v>-1</v>
      </c>
      <c r="E52" s="23" t="s">
        <v>201</v>
      </c>
      <c r="G52" s="27" t="s">
        <v>56</v>
      </c>
      <c r="H52" s="27">
        <v>0.05</v>
      </c>
      <c r="I52" s="33"/>
    </row>
    <row r="53" spans="1:9" x14ac:dyDescent="0.15">
      <c r="A53" s="29" t="s">
        <v>202</v>
      </c>
      <c r="B53" s="27"/>
      <c r="C53" s="27"/>
      <c r="D53" s="22">
        <v>-1</v>
      </c>
      <c r="E53" s="23" t="s">
        <v>260</v>
      </c>
      <c r="G53" s="27" t="s">
        <v>77</v>
      </c>
      <c r="H53" s="27" t="s">
        <v>74</v>
      </c>
      <c r="I53" s="27"/>
    </row>
    <row r="54" spans="1:9" x14ac:dyDescent="0.15">
      <c r="A54" s="29" t="s">
        <v>203</v>
      </c>
      <c r="B54" s="33">
        <v>-3.2</v>
      </c>
      <c r="C54" s="33">
        <v>3.2</v>
      </c>
      <c r="D54" s="22">
        <v>-1</v>
      </c>
      <c r="E54" s="23" t="s">
        <v>261</v>
      </c>
      <c r="G54" s="27" t="s">
        <v>56</v>
      </c>
      <c r="H54" s="27">
        <v>0.2</v>
      </c>
      <c r="I54" s="33"/>
    </row>
    <row r="55" spans="1:9" x14ac:dyDescent="0.15">
      <c r="A55" s="29" t="s">
        <v>204</v>
      </c>
      <c r="B55" s="33">
        <v>-3.2</v>
      </c>
      <c r="C55" s="33">
        <v>3.2</v>
      </c>
      <c r="D55" s="22">
        <v>-1</v>
      </c>
      <c r="E55" s="23" t="s">
        <v>262</v>
      </c>
      <c r="G55" s="27" t="s">
        <v>56</v>
      </c>
      <c r="H55" s="27">
        <v>-0.2</v>
      </c>
      <c r="I55" s="33"/>
    </row>
    <row r="56" spans="1:9" x14ac:dyDescent="0.15">
      <c r="A56" s="29" t="s">
        <v>205</v>
      </c>
      <c r="B56" s="33">
        <v>-3.2</v>
      </c>
      <c r="C56" s="33">
        <v>3.2</v>
      </c>
      <c r="D56" s="22">
        <v>-1</v>
      </c>
      <c r="E56" s="23" t="s">
        <v>263</v>
      </c>
      <c r="G56" s="27" t="s">
        <v>56</v>
      </c>
      <c r="H56" s="27">
        <v>0.05</v>
      </c>
      <c r="I56" s="33"/>
    </row>
    <row r="57" spans="1:9" x14ac:dyDescent="0.15">
      <c r="A57" s="29" t="s">
        <v>206</v>
      </c>
      <c r="B57" s="33">
        <v>-3.2</v>
      </c>
      <c r="C57" s="33">
        <v>3.2</v>
      </c>
      <c r="D57" s="22">
        <v>-1</v>
      </c>
      <c r="E57" s="23" t="s">
        <v>264</v>
      </c>
      <c r="G57" s="27" t="s">
        <v>56</v>
      </c>
      <c r="H57" s="27">
        <v>0.2</v>
      </c>
      <c r="I57" s="33"/>
    </row>
    <row r="58" spans="1:9" x14ac:dyDescent="0.15">
      <c r="A58" s="29" t="s">
        <v>207</v>
      </c>
      <c r="B58" s="33">
        <v>-3.2</v>
      </c>
      <c r="C58" s="33">
        <v>3.2</v>
      </c>
      <c r="D58" s="22">
        <v>-1</v>
      </c>
      <c r="E58" s="23" t="s">
        <v>265</v>
      </c>
      <c r="G58" s="27" t="s">
        <v>56</v>
      </c>
      <c r="H58" s="27">
        <v>-0.2</v>
      </c>
      <c r="I58" s="33"/>
    </row>
    <row r="59" spans="1:9" x14ac:dyDescent="0.15">
      <c r="A59" s="29" t="s">
        <v>208</v>
      </c>
      <c r="B59" s="33">
        <v>-3.2</v>
      </c>
      <c r="C59" s="33">
        <v>3.2</v>
      </c>
      <c r="D59" s="22">
        <v>-1</v>
      </c>
      <c r="E59" s="23" t="s">
        <v>266</v>
      </c>
      <c r="G59" s="27" t="s">
        <v>56</v>
      </c>
      <c r="H59" s="27">
        <v>0.2</v>
      </c>
      <c r="I59" s="33"/>
    </row>
    <row r="60" spans="1:9" x14ac:dyDescent="0.15">
      <c r="A60" s="29" t="s">
        <v>209</v>
      </c>
      <c r="B60" s="33">
        <v>-3.2</v>
      </c>
      <c r="C60" s="33">
        <v>3.2</v>
      </c>
      <c r="D60" s="22">
        <v>-1</v>
      </c>
      <c r="E60" s="23" t="s">
        <v>267</v>
      </c>
      <c r="G60" s="27" t="s">
        <v>56</v>
      </c>
      <c r="H60" s="27">
        <v>-0.2</v>
      </c>
      <c r="I60" s="33"/>
    </row>
    <row r="61" spans="1:9" x14ac:dyDescent="0.15">
      <c r="A61" s="29" t="s">
        <v>210</v>
      </c>
      <c r="B61" s="33">
        <v>-3.2</v>
      </c>
      <c r="C61" s="33">
        <v>3.2</v>
      </c>
      <c r="D61" s="22">
        <v>-1</v>
      </c>
      <c r="E61" s="23" t="s">
        <v>268</v>
      </c>
      <c r="G61" s="27" t="s">
        <v>56</v>
      </c>
      <c r="H61" s="27">
        <v>0.3</v>
      </c>
      <c r="I61" s="33"/>
    </row>
  </sheetData>
  <phoneticPr fontId="1" type="noConversion"/>
  <conditionalFormatting sqref="A9:A61 A2:A7">
    <cfRule type="expression" dxfId="0" priority="11" stopIfTrue="1">
      <formula>AND(COUNTIF($B$4:$B$165,A2)&gt;1,NOT(ISBLANK(A2)))</formula>
    </cfRule>
  </conditionalFormatting>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
  <sheetViews>
    <sheetView workbookViewId="0">
      <selection activeCell="C16" sqref="C16"/>
    </sheetView>
  </sheetViews>
  <sheetFormatPr defaultRowHeight="16.5" x14ac:dyDescent="0.15"/>
  <cols>
    <col min="1" max="1" width="17.25" style="22" bestFit="1" customWidth="1"/>
    <col min="2" max="2" width="9" style="22"/>
    <col min="3" max="3" width="22.125" style="22" customWidth="1"/>
    <col min="4" max="4" width="16.5" style="22" customWidth="1"/>
    <col min="5" max="5" width="12.75" style="22" bestFit="1" customWidth="1"/>
    <col min="6" max="16384" width="9" style="22"/>
  </cols>
  <sheetData>
    <row r="1" spans="1:6" x14ac:dyDescent="0.25">
      <c r="A1" s="24" t="s">
        <v>0</v>
      </c>
      <c r="B1" s="25" t="s">
        <v>7</v>
      </c>
      <c r="C1" s="24" t="s">
        <v>4</v>
      </c>
      <c r="D1" s="24" t="s">
        <v>5</v>
      </c>
      <c r="E1" s="24" t="s">
        <v>6</v>
      </c>
      <c r="F1" s="24" t="s">
        <v>11</v>
      </c>
    </row>
    <row r="2" spans="1:6" x14ac:dyDescent="0.15">
      <c r="A2" s="22" t="s">
        <v>329</v>
      </c>
      <c r="B2" s="22">
        <v>5</v>
      </c>
      <c r="C2" s="22" t="s">
        <v>331</v>
      </c>
      <c r="E2" s="22" t="s">
        <v>330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8"/>
  <sheetViews>
    <sheetView topLeftCell="A16" workbookViewId="0">
      <selection activeCell="B16" sqref="B16"/>
    </sheetView>
  </sheetViews>
  <sheetFormatPr defaultRowHeight="16.5" x14ac:dyDescent="0.15"/>
  <cols>
    <col min="1" max="1" width="23.5" style="22" customWidth="1"/>
    <col min="2" max="2" width="77.625" style="22" customWidth="1"/>
    <col min="3" max="16384" width="9" style="22"/>
  </cols>
  <sheetData>
    <row r="1" spans="1:2" x14ac:dyDescent="0.25">
      <c r="A1" s="24" t="s">
        <v>13</v>
      </c>
      <c r="B1" s="24"/>
    </row>
    <row r="2" spans="1:2" x14ac:dyDescent="0.15">
      <c r="B2" s="22" t="s">
        <v>336</v>
      </c>
    </row>
    <row r="3" spans="1:2" x14ac:dyDescent="0.25">
      <c r="A3" s="24" t="s">
        <v>14</v>
      </c>
      <c r="B3" s="24"/>
    </row>
    <row r="4" spans="1:2" ht="115.5" x14ac:dyDescent="0.15">
      <c r="A4" s="22" t="s">
        <v>15</v>
      </c>
      <c r="B4" s="45" t="s">
        <v>337</v>
      </c>
    </row>
    <row r="5" spans="1:2" ht="99" x14ac:dyDescent="0.15">
      <c r="A5" s="22" t="s">
        <v>16</v>
      </c>
      <c r="B5" s="45" t="s">
        <v>339</v>
      </c>
    </row>
    <row r="6" spans="1:2" ht="165" x14ac:dyDescent="0.15">
      <c r="A6" s="22" t="s">
        <v>17</v>
      </c>
      <c r="B6" s="45" t="s">
        <v>338</v>
      </c>
    </row>
    <row r="7" spans="1:2" ht="165" x14ac:dyDescent="0.15">
      <c r="A7" s="22" t="s">
        <v>340</v>
      </c>
      <c r="B7" s="45" t="s">
        <v>341</v>
      </c>
    </row>
    <row r="8" spans="1:2" x14ac:dyDescent="0.15">
      <c r="A8" s="22" t="s">
        <v>342</v>
      </c>
      <c r="B8" s="22" t="s">
        <v>350</v>
      </c>
    </row>
    <row r="9" spans="1:2" ht="82.5" x14ac:dyDescent="0.15">
      <c r="A9" s="46" t="s">
        <v>343</v>
      </c>
      <c r="B9" s="45" t="s">
        <v>351</v>
      </c>
    </row>
    <row r="10" spans="1:2" ht="115.5" x14ac:dyDescent="0.15">
      <c r="A10" s="46" t="s">
        <v>344</v>
      </c>
      <c r="B10" s="45" t="s">
        <v>352</v>
      </c>
    </row>
    <row r="11" spans="1:2" ht="181.5" x14ac:dyDescent="0.15">
      <c r="A11" s="22" t="s">
        <v>345</v>
      </c>
      <c r="B11" s="45" t="s">
        <v>355</v>
      </c>
    </row>
    <row r="12" spans="1:2" ht="33" x14ac:dyDescent="0.15">
      <c r="A12" s="22" t="s">
        <v>346</v>
      </c>
      <c r="B12" s="45" t="s">
        <v>358</v>
      </c>
    </row>
    <row r="13" spans="1:2" ht="99" x14ac:dyDescent="0.15">
      <c r="A13" s="46" t="s">
        <v>356</v>
      </c>
      <c r="B13" s="45" t="s">
        <v>360</v>
      </c>
    </row>
    <row r="14" spans="1:2" ht="82.5" x14ac:dyDescent="0.15">
      <c r="A14" s="46" t="s">
        <v>357</v>
      </c>
      <c r="B14" s="45" t="s">
        <v>361</v>
      </c>
    </row>
    <row r="15" spans="1:2" ht="148.5" x14ac:dyDescent="0.15">
      <c r="A15" s="46" t="s">
        <v>359</v>
      </c>
      <c r="B15" s="45" t="s">
        <v>362</v>
      </c>
    </row>
    <row r="16" spans="1:2" ht="115.5" x14ac:dyDescent="0.15">
      <c r="A16" s="22" t="s">
        <v>347</v>
      </c>
      <c r="B16" s="45" t="s">
        <v>363</v>
      </c>
    </row>
    <row r="17" spans="1:2" ht="82.5" x14ac:dyDescent="0.15">
      <c r="A17" s="22" t="s">
        <v>348</v>
      </c>
      <c r="B17" s="45" t="s">
        <v>354</v>
      </c>
    </row>
    <row r="18" spans="1:2" ht="49.5" x14ac:dyDescent="0.15">
      <c r="A18" s="22" t="s">
        <v>349</v>
      </c>
      <c r="B18" s="45" t="s">
        <v>353</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workbookViewId="0">
      <selection activeCell="F20" sqref="F20"/>
    </sheetView>
  </sheetViews>
  <sheetFormatPr defaultRowHeight="13.5" x14ac:dyDescent="0.15"/>
  <sheetData>
    <row r="1" spans="1:10" x14ac:dyDescent="0.15">
      <c r="A1" s="2" t="s">
        <v>18</v>
      </c>
      <c r="B1" s="3"/>
      <c r="C1" s="3"/>
      <c r="D1" s="3"/>
      <c r="E1" s="3"/>
      <c r="F1" s="3"/>
      <c r="G1" s="3"/>
      <c r="H1" s="3"/>
      <c r="I1" s="3"/>
      <c r="J1" s="3"/>
    </row>
    <row r="2" spans="1:10" x14ac:dyDescent="0.15">
      <c r="A2" s="1" t="s">
        <v>15</v>
      </c>
    </row>
    <row r="8" spans="1:10" x14ac:dyDescent="0.15">
      <c r="A8" s="1" t="s">
        <v>16</v>
      </c>
    </row>
    <row r="13" spans="1:10" x14ac:dyDescent="0.15">
      <c r="A13" s="1" t="s">
        <v>17</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
  <sheetViews>
    <sheetView workbookViewId="0">
      <selection activeCell="B17" sqref="B17"/>
    </sheetView>
  </sheetViews>
  <sheetFormatPr defaultRowHeight="13.5" x14ac:dyDescent="0.15"/>
  <cols>
    <col min="1" max="1" width="25.125" customWidth="1"/>
    <col min="2" max="2" width="53.375" customWidth="1"/>
    <col min="3" max="3" width="29.75" customWidth="1"/>
    <col min="4" max="4" width="32.25" customWidth="1"/>
  </cols>
  <sheetData>
    <row r="1" spans="1:4" ht="14.25" thickBot="1" x14ac:dyDescent="0.25">
      <c r="A1" s="15" t="s">
        <v>19</v>
      </c>
      <c r="B1" s="16" t="s">
        <v>26</v>
      </c>
      <c r="C1" s="15" t="s">
        <v>27</v>
      </c>
      <c r="D1" s="17" t="s">
        <v>25</v>
      </c>
    </row>
    <row r="2" spans="1:4" ht="14.25" thickBot="1" x14ac:dyDescent="0.25">
      <c r="A2" s="4"/>
      <c r="B2" s="4"/>
      <c r="C2" s="4"/>
      <c r="D2" s="4"/>
    </row>
    <row r="3" spans="1:4" ht="14.25" thickBot="1" x14ac:dyDescent="0.25">
      <c r="A3" s="11" t="s">
        <v>20</v>
      </c>
      <c r="B3" s="12" t="s">
        <v>21</v>
      </c>
      <c r="C3" s="12"/>
      <c r="D3" s="13"/>
    </row>
    <row r="4" spans="1:4" ht="14.25" thickBot="1" x14ac:dyDescent="0.25">
      <c r="A4" s="4"/>
      <c r="B4" s="4"/>
      <c r="C4" s="4"/>
      <c r="D4" s="4"/>
    </row>
    <row r="5" spans="1:4" ht="14.25" thickBot="1" x14ac:dyDescent="0.25">
      <c r="A5" s="11" t="s">
        <v>22</v>
      </c>
      <c r="B5" s="14" t="s">
        <v>23</v>
      </c>
      <c r="C5" s="12" t="s">
        <v>24</v>
      </c>
      <c r="D5" s="13" t="s">
        <v>28</v>
      </c>
    </row>
    <row r="6" spans="1:4" x14ac:dyDescent="0.2">
      <c r="A6" s="5"/>
      <c r="B6" s="9"/>
      <c r="C6" s="5"/>
      <c r="D6" s="6"/>
    </row>
    <row r="7" spans="1:4" ht="14.25" x14ac:dyDescent="0.2">
      <c r="A7" s="7"/>
      <c r="B7" s="10"/>
      <c r="C7" s="7"/>
      <c r="D7" s="7"/>
    </row>
    <row r="8" spans="1:4" x14ac:dyDescent="0.2">
      <c r="A8" s="7"/>
      <c r="B8" s="8"/>
      <c r="C8" s="7"/>
      <c r="D8" s="7"/>
    </row>
    <row r="9" spans="1:4" x14ac:dyDescent="0.2">
      <c r="A9" s="7"/>
      <c r="B9" s="8"/>
      <c r="C9" s="7"/>
      <c r="D9" s="7"/>
    </row>
    <row r="10" spans="1:4" x14ac:dyDescent="0.2">
      <c r="A10" s="5"/>
      <c r="B10" s="8"/>
      <c r="C10" s="5"/>
      <c r="D10" s="5"/>
    </row>
  </sheetData>
  <phoneticPr fontId="1"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
  <sheetViews>
    <sheetView workbookViewId="0">
      <selection activeCell="C16" sqref="C16"/>
    </sheetView>
  </sheetViews>
  <sheetFormatPr defaultRowHeight="13.5" x14ac:dyDescent="0.15"/>
  <cols>
    <col min="1" max="1" width="6.5" customWidth="1"/>
    <col min="2" max="2" width="15.5" bestFit="1" customWidth="1"/>
    <col min="3" max="3" width="58.125" customWidth="1"/>
  </cols>
  <sheetData>
    <row r="1" spans="1:3" x14ac:dyDescent="0.2">
      <c r="A1" s="19" t="s">
        <v>30</v>
      </c>
      <c r="B1" s="19" t="s">
        <v>31</v>
      </c>
      <c r="C1" s="18" t="s">
        <v>29</v>
      </c>
    </row>
    <row r="2" spans="1:3" x14ac:dyDescent="0.15">
      <c r="A2" s="21">
        <v>1</v>
      </c>
      <c r="B2" s="20"/>
      <c r="C2" s="20"/>
    </row>
    <row r="3" spans="1:3" x14ac:dyDescent="0.15">
      <c r="A3" s="21"/>
      <c r="B3" s="20"/>
      <c r="C3" s="20"/>
    </row>
    <row r="4" spans="1:3" x14ac:dyDescent="0.15">
      <c r="A4" s="21"/>
      <c r="B4" s="20"/>
      <c r="C4" s="20"/>
    </row>
  </sheetData>
  <phoneticPr fontId="1" type="noConversion"/>
  <dataValidations count="1">
    <dataValidation type="list" allowBlank="1" showInputMessage="1" showErrorMessage="1" sqref="B2:B4" xr:uid="{00000000-0002-0000-0800-000000000000}">
      <formula1>"需求,缺陷"</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IN</vt:lpstr>
      <vt:lpstr>OUT</vt:lpstr>
      <vt:lpstr>MP</vt:lpstr>
      <vt:lpstr>CAL</vt:lpstr>
      <vt:lpstr>FIX</vt:lpstr>
      <vt:lpstr>ReqSpec</vt:lpstr>
      <vt:lpstr>FunctionReview</vt:lpstr>
      <vt:lpstr>InternalReview</vt:lpstr>
      <vt:lpstr>ChangeLog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wangzhijing</dc:creator>
  <cp:lastModifiedBy>周厅琳</cp:lastModifiedBy>
  <dcterms:created xsi:type="dcterms:W3CDTF">2017-02-10T06:14:22Z</dcterms:created>
  <dcterms:modified xsi:type="dcterms:W3CDTF">2019-05-31T06:31:41Z</dcterms:modified>
</cp:coreProperties>
</file>