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01_FIS\03_SVNwc\trunk\spec\model\swCore\DE\Air\EGRVlv\EGRVlv_DD\"/>
    </mc:Choice>
  </mc:AlternateContent>
  <xr:revisionPtr revIDLastSave="0" documentId="13_ncr:1_{E2C55A72-BE53-42F1-AEF8-FC5243C618E7}" xr6:coauthVersionLast="43" xr6:coauthVersionMax="43" xr10:uidLastSave="{00000000-0000-0000-0000-000000000000}"/>
  <bookViews>
    <workbookView xWindow="20370" yWindow="-120" windowWidth="29040" windowHeight="1584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<sst xmlns="http://schemas.openxmlformats.org/spreadsheetml/2006/main" count="229" uniqueCount="120">
  <si>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</si>
  <si>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</si>
  <si>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</si>
  <si>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</si>
  <si>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</si>
  <si>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</si>
  <si>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</si>
  <si>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</si>
  <si>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</si>
  <si>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</si>
  <si>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</si>
  <si>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</si>
  <si>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</si>
  <si>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</si>
  <si>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</si>
  <si>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</si>
  <si>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</si>
  <si>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</si>
  <si>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</si>
  <si>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</si>
  <si>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</si>
  <si>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</si>
  <si>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</si>
  <si>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</si>
  <si>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</si>
  <si>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</si>
  <si>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</si>
  <si>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</si>
  <si>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</si>
  <si>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</si>
  <si>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</si>
  <si>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</si>
  <si>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需求</t>
  </si>
  <si>
    <t>增加EGR位置传感器模块用于采集传感器信号并进行电压范围合理性校验</t>
    <phoneticPr fontId="2" type="noConversion"/>
  </si>
  <si>
    <t>EGRVlv_rOfsLrnVlv</t>
  </si>
  <si>
    <t>EGRVlv_rPsNrm</t>
  </si>
  <si>
    <t>EGRVlv_rEGR</t>
    <phoneticPr fontId="2" type="noConversion"/>
  </si>
  <si>
    <t>%</t>
    <phoneticPr fontId="2" type="noConversion"/>
  </si>
  <si>
    <t>Control value for the EGR valve</t>
  </si>
  <si>
    <t>Control value for offset learning</t>
  </si>
  <si>
    <t>EGRVlv_rPs</t>
    <phoneticPr fontId="2" type="noConversion"/>
  </si>
  <si>
    <t>Duty cycle to power stage</t>
  </si>
  <si>
    <t>Switch to select between CJ945/TLE6244 and CJ230/TLE7209 power stages</t>
    <phoneticPr fontId="2" type="noConversion"/>
  </si>
  <si>
    <t>EGRVlv_swtHwSel_C</t>
    <phoneticPr fontId="2" type="noConversion"/>
  </si>
  <si>
    <t>BattU_facCor</t>
    <phoneticPr fontId="2" type="noConversion"/>
  </si>
  <si>
    <t>CoEng_st</t>
    <phoneticPr fontId="2" type="noConversion"/>
  </si>
  <si>
    <t>EGRVlv_stAdap</t>
    <phoneticPr fontId="2" type="noConversion"/>
  </si>
  <si>
    <t>Epm_nEng</t>
    <phoneticPr fontId="2" type="noConversion"/>
  </si>
  <si>
    <t>DevLib_stPwrStgEnaCond</t>
    <phoneticPr fontId="2" type="noConversion"/>
  </si>
  <si>
    <t>Battery correction factor</t>
    <phoneticPr fontId="2" type="noConversion"/>
  </si>
  <si>
    <t>Factor</t>
    <phoneticPr fontId="2" type="noConversion"/>
  </si>
  <si>
    <t>Engine coordinator state</t>
    <phoneticPr fontId="2" type="noConversion"/>
  </si>
  <si>
    <t>Status of offset learning</t>
    <phoneticPr fontId="2" type="noConversion"/>
  </si>
  <si>
    <t>boolean</t>
    <phoneticPr fontId="2" type="noConversion"/>
  </si>
  <si>
    <t>Engine speed</t>
    <phoneticPr fontId="2" type="noConversion"/>
  </si>
  <si>
    <t>Prc_100_rate</t>
    <phoneticPr fontId="2" type="noConversion"/>
  </si>
  <si>
    <t>State_uint16</t>
    <phoneticPr fontId="2" type="noConversion"/>
  </si>
  <si>
    <t>EngSpeed_rpm</t>
    <phoneticPr fontId="2" type="noConversion"/>
  </si>
  <si>
    <t>rpm</t>
    <phoneticPr fontId="2" type="noConversion"/>
  </si>
  <si>
    <t>Enum:EngState_conv</t>
    <phoneticPr fontId="2" type="noConversion"/>
  </si>
  <si>
    <t>EGRVlv_rCnvPWM_mp</t>
  </si>
  <si>
    <t>EGRVlv_rPsPWM</t>
  </si>
  <si>
    <t>EGRVlv_rPsNrmPWM</t>
  </si>
  <si>
    <t>EGRVlv_facCorFltHb_mp</t>
  </si>
  <si>
    <t>EGRVlv_rCnvInHb_mp</t>
  </si>
  <si>
    <t>EGRVlv_rCnvHb_mp</t>
  </si>
  <si>
    <t>EGRVlv_rPsNrmHb</t>
  </si>
  <si>
    <t>EGRVlv_facBattCorFacFlt_C</t>
    <phoneticPr fontId="2" type="noConversion"/>
  </si>
  <si>
    <t>EGRVlv_facCorStrt_C</t>
    <phoneticPr fontId="2" type="noConversion"/>
  </si>
  <si>
    <t>EGRVlv_stPwrStgDiaDis_C</t>
    <phoneticPr fontId="2" type="noConversion"/>
  </si>
  <si>
    <t>EGRVlv_swtPwmOutBattCor_C</t>
    <phoneticPr fontId="2" type="noConversion"/>
  </si>
  <si>
    <t>EGRVlv_stPwrStgDis_C</t>
    <phoneticPr fontId="2" type="noConversion"/>
  </si>
  <si>
    <t>EGRVlv_rPwmOutMin_C</t>
    <phoneticPr fontId="2" type="noConversion"/>
  </si>
  <si>
    <t>EGRVlv_rPwmOutMax_C</t>
    <phoneticPr fontId="2" type="noConversion"/>
  </si>
  <si>
    <t>Correction factor compensation in Start state</t>
    <phoneticPr fontId="2" type="noConversion"/>
  </si>
  <si>
    <t>Mask to select power stage diagnosis disable conditions</t>
    <phoneticPr fontId="2" type="noConversion"/>
  </si>
  <si>
    <t>Mask to select power stage disable conditions</t>
  </si>
  <si>
    <t>Devlib diagnosis parameter structure / Minimum threshold for the duty cycle</t>
    <phoneticPr fontId="2" type="noConversion"/>
  </si>
  <si>
    <t>Devlib diagnosis parameter structure / Maximum threshold for the duty cycle</t>
    <phoneticPr fontId="2" type="noConversion"/>
  </si>
  <si>
    <t>PT1 filter factor for the battery voltage correction filter</t>
    <phoneticPr fontId="2" type="noConversion"/>
  </si>
  <si>
    <t>Devlib diagnosis parameter structure / Switch to enable battery correction</t>
    <phoneticPr fontId="2" type="noConversion"/>
  </si>
  <si>
    <t>EGRVlv_rPsHb</t>
    <phoneticPr fontId="2" type="noConversion"/>
  </si>
  <si>
    <t>EGRVlv_facCorFltPWM_mp</t>
    <phoneticPr fontId="2" type="noConversion"/>
  </si>
  <si>
    <t>EGRVlv_rCnvInPWM_mp</t>
    <phoneticPr fontId="2" type="noConversion"/>
  </si>
  <si>
    <t>Measurement point for input of the curve</t>
  </si>
  <si>
    <t>Measurement point for output of the curve for single flow implementation</t>
    <phoneticPr fontId="2" type="noConversion"/>
  </si>
  <si>
    <t>Measurement point for battery correction factor for single flow implementation</t>
    <phoneticPr fontId="2" type="noConversion"/>
  </si>
  <si>
    <t>Duty cycle to power stage</t>
    <phoneticPr fontId="2" type="noConversion"/>
  </si>
  <si>
    <t>Normalized value of EGRVLv_rPSNrm</t>
  </si>
  <si>
    <t>Normalized value of EGRVLv_rPSNrm</t>
    <phoneticPr fontId="2" type="noConversion"/>
  </si>
  <si>
    <t>PT_fac</t>
    <phoneticPr fontId="2" type="noConversion"/>
  </si>
  <si>
    <t>EGRVlv_rCnvPWM_MAPX</t>
    <phoneticPr fontId="2" type="noConversion"/>
  </si>
  <si>
    <t>EGRVlv_rCnvPWM_MAPY</t>
    <phoneticPr fontId="2" type="noConversion"/>
  </si>
  <si>
    <t>EGRVlv_rCnvHb_MAPX</t>
    <phoneticPr fontId="2" type="noConversion"/>
  </si>
  <si>
    <t>EGRVlv_rCnvHb_MAPY</t>
    <phoneticPr fontId="2" type="noConversion"/>
  </si>
  <si>
    <t>EGRVlv_rCnvPsNrmHb_CURX</t>
    <phoneticPr fontId="2" type="noConversion"/>
  </si>
  <si>
    <t>EGRVlv_rCnvPWM_MAP</t>
    <phoneticPr fontId="2" type="noConversion"/>
  </si>
  <si>
    <t>EGRVlv_rCnvPsNrmPWM_CUR</t>
    <phoneticPr fontId="2" type="noConversion"/>
  </si>
  <si>
    <t>EGRVlv_rCnvPsNrmPWM_CURX</t>
    <phoneticPr fontId="2" type="noConversion"/>
  </si>
  <si>
    <t>EGRVlv_rCnvHb_MAP</t>
    <phoneticPr fontId="2" type="noConversion"/>
  </si>
  <si>
    <t>EGRVlv_rCnvPsNrmHb_CUR</t>
    <phoneticPr fontId="2" type="noConversion"/>
  </si>
  <si>
    <t>Pulsation correction map</t>
    <phoneticPr fontId="2" type="noConversion"/>
  </si>
  <si>
    <t>X Axis Points of Map</t>
    <phoneticPr fontId="2" type="noConversion"/>
  </si>
  <si>
    <t>Y Axis Points of Map</t>
    <phoneticPr fontId="2" type="noConversion"/>
  </si>
  <si>
    <t>Normalized correction curve</t>
    <phoneticPr fontId="2" type="noConversion"/>
  </si>
  <si>
    <t>X Axis Points of curve</t>
  </si>
  <si>
    <t>[1 25]</t>
    <phoneticPr fontId="2" type="noConversion"/>
  </si>
  <si>
    <t>[1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1]</t>
  </si>
  <si>
    <t>[16 16]</t>
  </si>
  <si>
    <t>[1 16]</t>
  </si>
  <si>
    <t>[0 350 700 1050 1400 1750 2100 2450 2800 3150 3500 3850 4200 4550 4900 5250]</t>
  </si>
  <si>
    <t>[0 6 13 15 25 28 35 39  48 57 68 78 84 94 97 99]</t>
    <phoneticPr fontId="2" type="noConversion"/>
  </si>
  <si>
    <t>[1 16]</t>
    <phoneticPr fontId="2" type="noConversion"/>
  </si>
  <si>
    <t>Control unit status relevant to power stage deactivation/error diagnosis</t>
    <phoneticPr fontId="2" type="noConversion"/>
  </si>
  <si>
    <t>uint16</t>
    <phoneticPr fontId="2" type="noConversion"/>
  </si>
  <si>
    <t>EGRVlv_tiPs</t>
  </si>
  <si>
    <t>signal period duration</t>
    <phoneticPr fontId="2" type="noConversion"/>
  </si>
  <si>
    <t>Time_PwmHigh_us</t>
    <phoneticPr fontId="2" type="noConversion"/>
  </si>
  <si>
    <t>us</t>
    <phoneticPr fontId="2" type="noConversion"/>
  </si>
  <si>
    <t>EGRVlv_tiPs_C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</si>
</sst>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G13" sqref="G13"/>
    </sheetView>
  </sheetViews>
  <sheetFormatPr defaultRowHeight="13.5"/>
  <cols>
    <col min="1" max="1" width="25" bestFit="1" customWidth="1"/>
    <col min="3" max="3" width="18.875" bestFit="1" customWidth="1"/>
    <col min="5" max="5" width="56.375" customWidth="1"/>
    <col min="6" max="6" width="14.75" customWidth="1"/>
    <col min="7" max="7" width="18.5" bestFit="1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>
      <c r="A2" s="24" t="s">
        <v>36</v>
      </c>
      <c r="B2" s="24">
        <v>-100</v>
      </c>
      <c r="C2" s="25">
        <v>100</v>
      </c>
      <c r="D2" s="25">
        <v>-1</v>
      </c>
      <c r="E2" s="24" t="s">
        <v>38</v>
      </c>
      <c r="F2" s="24"/>
      <c r="G2" s="24" t="s">
        <v>55</v>
      </c>
      <c r="H2" s="24" t="s">
        <v>37</v>
      </c>
    </row>
    <row r="3" spans="1:8" ht="16.5">
      <c r="A3" s="24" t="s">
        <v>34</v>
      </c>
      <c r="B3" s="24">
        <v>-100</v>
      </c>
      <c r="C3" s="25">
        <v>100</v>
      </c>
      <c r="D3" s="25">
        <v>-1</v>
      </c>
      <c r="E3" s="24" t="s">
        <v>39</v>
      </c>
      <c r="F3" s="24"/>
      <c r="G3" s="24" t="s">
        <v>55</v>
      </c>
      <c r="H3" s="24" t="s">
        <v>37</v>
      </c>
    </row>
    <row r="4" spans="1:8" ht="16.5">
      <c r="A4" s="24" t="s">
        <v>44</v>
      </c>
      <c r="B4" s="24">
        <v>-32</v>
      </c>
      <c r="C4" s="24">
        <v>31.9</v>
      </c>
      <c r="D4" s="24">
        <v>-1</v>
      </c>
      <c r="E4" s="24" t="s">
        <v>49</v>
      </c>
      <c r="F4" s="24"/>
      <c r="G4" s="24" t="s">
        <v>50</v>
      </c>
      <c r="H4" s="24"/>
    </row>
    <row r="5" spans="1:8" ht="16.5">
      <c r="A5" s="24" t="s">
        <v>45</v>
      </c>
      <c r="B5" s="24"/>
      <c r="C5" s="24"/>
      <c r="D5" s="24">
        <v>-1</v>
      </c>
      <c r="E5" s="24" t="s">
        <v>51</v>
      </c>
      <c r="F5" s="24"/>
      <c r="G5" s="24" t="s">
        <v>59</v>
      </c>
      <c r="H5" s="24"/>
    </row>
    <row r="6" spans="1:8" ht="16.5">
      <c r="A6" s="24" t="s">
        <v>46</v>
      </c>
      <c r="B6" s="24">
        <v>0</v>
      </c>
      <c r="C6" s="24">
        <v>65535</v>
      </c>
      <c r="D6" s="24">
        <v>-1</v>
      </c>
      <c r="E6" s="24" t="s">
        <v>52</v>
      </c>
      <c r="F6" s="24"/>
      <c r="G6" s="32" t="s">
        <v>56</v>
      </c>
      <c r="H6" s="24"/>
    </row>
    <row r="7" spans="1:8" ht="16.5">
      <c r="A7" s="24" t="s">
        <v>47</v>
      </c>
      <c r="B7" s="24">
        <v>0</v>
      </c>
      <c r="C7" s="24">
        <v>6000</v>
      </c>
      <c r="D7" s="24">
        <v>-1</v>
      </c>
      <c r="E7" s="24" t="s">
        <v>54</v>
      </c>
      <c r="F7" s="24"/>
      <c r="G7" s="28" t="s">
        <v>57</v>
      </c>
      <c r="H7" s="28" t="s">
        <v>58</v>
      </c>
    </row>
    <row r="8" spans="1:8" ht="16.5">
      <c r="A8" s="24" t="s">
        <v>48</v>
      </c>
      <c r="B8" s="24">
        <v>0</v>
      </c>
      <c r="C8" s="24">
        <v>65535</v>
      </c>
      <c r="D8" s="24">
        <v>-1</v>
      </c>
      <c r="E8" s="24" t="s">
        <v>113</v>
      </c>
      <c r="F8" s="24"/>
      <c r="G8" s="32" t="s">
        <v>56</v>
      </c>
      <c r="H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2" sqref="A2"/>
    </sheetView>
  </sheetViews>
  <sheetFormatPr defaultRowHeight="13.5"/>
  <cols>
    <col min="1" max="1" width="22.375" customWidth="1"/>
    <col min="2" max="2" width="11.375" bestFit="1" customWidth="1"/>
    <col min="3" max="3" width="10.5" bestFit="1" customWidth="1"/>
    <col min="5" max="5" width="60.375" customWidth="1"/>
    <col min="6" max="6" width="11.375" bestFit="1" customWidth="1"/>
    <col min="7" max="7" width="15.62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>
      <c r="A2" s="24" t="s">
        <v>40</v>
      </c>
      <c r="B2" s="25">
        <v>-100</v>
      </c>
      <c r="C2" s="25">
        <v>100</v>
      </c>
      <c r="D2" s="25">
        <v>-1</v>
      </c>
      <c r="E2" s="24" t="s">
        <v>87</v>
      </c>
      <c r="F2" s="24"/>
      <c r="G2" s="24" t="s">
        <v>55</v>
      </c>
      <c r="H2" s="25">
        <v>0</v>
      </c>
      <c r="I2" s="24" t="s">
        <v>37</v>
      </c>
    </row>
    <row r="3" spans="1:9" ht="16.5">
      <c r="A3" s="24" t="s">
        <v>35</v>
      </c>
      <c r="B3" s="25">
        <v>-100</v>
      </c>
      <c r="C3" s="25">
        <v>100</v>
      </c>
      <c r="D3" s="25">
        <v>-1</v>
      </c>
      <c r="E3" s="24" t="s">
        <v>89</v>
      </c>
      <c r="F3" s="24"/>
      <c r="G3" s="24" t="s">
        <v>55</v>
      </c>
      <c r="H3" s="25">
        <v>0</v>
      </c>
      <c r="I3" s="24" t="s">
        <v>37</v>
      </c>
    </row>
    <row r="4" spans="1:9" ht="16.5">
      <c r="A4" s="24" t="s">
        <v>115</v>
      </c>
      <c r="B4" s="24">
        <v>-107374182</v>
      </c>
      <c r="C4" s="24">
        <v>107374182</v>
      </c>
      <c r="D4" s="24">
        <v>-1</v>
      </c>
      <c r="E4" s="24" t="s">
        <v>116</v>
      </c>
      <c r="F4" s="24"/>
      <c r="G4" s="24" t="s">
        <v>117</v>
      </c>
      <c r="H4" s="24">
        <v>0</v>
      </c>
      <c r="I4" s="24" t="s">
        <v>118</v>
      </c>
    </row>
    <row r="5" spans="1:9" ht="16.5">
      <c r="A5" s="24"/>
      <c r="B5" s="24"/>
      <c r="C5" s="24"/>
      <c r="D5" s="24"/>
      <c r="E5" s="24"/>
      <c r="F5" s="24"/>
      <c r="G5" s="24"/>
      <c r="H5" s="24"/>
      <c r="I5" s="24"/>
    </row>
    <row r="6" spans="1:9" ht="16.5">
      <c r="A6" s="24"/>
      <c r="B6" s="24"/>
      <c r="C6" s="24"/>
      <c r="D6" s="24"/>
      <c r="E6" s="24"/>
      <c r="F6" s="24"/>
      <c r="G6" s="24"/>
      <c r="H6" s="24"/>
      <c r="I6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E17" sqref="E17:E18"/>
    </sheetView>
  </sheetViews>
  <sheetFormatPr defaultRowHeight="13.5"/>
  <cols>
    <col min="1" max="1" width="25" bestFit="1" customWidth="1"/>
    <col min="5" max="5" width="69" customWidth="1"/>
    <col min="6" max="6" width="10.875" customWidth="1"/>
    <col min="7" max="7" width="11.625" bestFit="1" customWidth="1"/>
    <col min="8" max="8" width="15.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>
      <c r="A2" s="30" t="s">
        <v>82</v>
      </c>
      <c r="B2" s="24">
        <v>-32</v>
      </c>
      <c r="C2" s="24">
        <v>31.9</v>
      </c>
      <c r="D2" s="30">
        <v>-1</v>
      </c>
      <c r="E2" s="25" t="s">
        <v>86</v>
      </c>
      <c r="F2" s="24"/>
      <c r="G2" s="24" t="s">
        <v>50</v>
      </c>
      <c r="H2" s="31">
        <v>0</v>
      </c>
      <c r="I2" s="24"/>
    </row>
    <row r="3" spans="1:9" ht="16.5">
      <c r="A3" s="30" t="s">
        <v>83</v>
      </c>
      <c r="B3" s="24">
        <v>-100</v>
      </c>
      <c r="C3" s="25">
        <v>100</v>
      </c>
      <c r="D3" s="25">
        <v>-1</v>
      </c>
      <c r="E3" s="24" t="s">
        <v>84</v>
      </c>
      <c r="F3" s="24"/>
      <c r="G3" s="24" t="s">
        <v>55</v>
      </c>
      <c r="H3" s="31">
        <v>0</v>
      </c>
      <c r="I3" s="24" t="s">
        <v>37</v>
      </c>
    </row>
    <row r="4" spans="1:9" ht="16.5">
      <c r="A4" s="30" t="s">
        <v>60</v>
      </c>
      <c r="B4" s="24">
        <v>-100</v>
      </c>
      <c r="C4" s="25">
        <v>100</v>
      </c>
      <c r="D4" s="25">
        <v>-1</v>
      </c>
      <c r="E4" s="24" t="s">
        <v>85</v>
      </c>
      <c r="F4" s="24"/>
      <c r="G4" s="24" t="s">
        <v>55</v>
      </c>
      <c r="H4" s="31">
        <v>0</v>
      </c>
      <c r="I4" s="24" t="s">
        <v>37</v>
      </c>
    </row>
    <row r="5" spans="1:9" ht="16.5">
      <c r="A5" s="30" t="s">
        <v>61</v>
      </c>
      <c r="B5" s="24">
        <v>-100</v>
      </c>
      <c r="C5" s="25">
        <v>100</v>
      </c>
      <c r="D5" s="25">
        <v>-1</v>
      </c>
      <c r="E5" s="24" t="s">
        <v>41</v>
      </c>
      <c r="F5" s="24"/>
      <c r="G5" s="24" t="s">
        <v>55</v>
      </c>
      <c r="H5" s="31">
        <v>0</v>
      </c>
      <c r="I5" s="24" t="s">
        <v>37</v>
      </c>
    </row>
    <row r="6" spans="1:9" ht="16.5">
      <c r="A6" s="30" t="s">
        <v>62</v>
      </c>
      <c r="B6" s="24">
        <v>-100</v>
      </c>
      <c r="C6" s="25">
        <v>100</v>
      </c>
      <c r="D6" s="25">
        <v>-1</v>
      </c>
      <c r="E6" s="24" t="s">
        <v>88</v>
      </c>
      <c r="F6" s="24"/>
      <c r="G6" s="24" t="s">
        <v>55</v>
      </c>
      <c r="H6" s="31">
        <v>0</v>
      </c>
      <c r="I6" s="24" t="s">
        <v>37</v>
      </c>
    </row>
    <row r="7" spans="1:9" ht="16.5">
      <c r="A7" s="30" t="s">
        <v>63</v>
      </c>
      <c r="B7" s="24">
        <v>-32</v>
      </c>
      <c r="C7" s="24">
        <v>31.9</v>
      </c>
      <c r="D7" s="30">
        <v>-1</v>
      </c>
      <c r="E7" s="25" t="s">
        <v>86</v>
      </c>
      <c r="F7" s="24"/>
      <c r="G7" s="24" t="s">
        <v>50</v>
      </c>
      <c r="H7" s="31">
        <v>0</v>
      </c>
      <c r="I7" s="24"/>
    </row>
    <row r="8" spans="1:9" ht="16.5">
      <c r="A8" s="30" t="s">
        <v>64</v>
      </c>
      <c r="B8" s="24">
        <v>-100</v>
      </c>
      <c r="C8" s="25">
        <v>100</v>
      </c>
      <c r="D8" s="25">
        <v>-1</v>
      </c>
      <c r="E8" s="24" t="s">
        <v>84</v>
      </c>
      <c r="F8" s="24"/>
      <c r="G8" s="24" t="s">
        <v>55</v>
      </c>
      <c r="H8" s="31">
        <v>0</v>
      </c>
      <c r="I8" s="24" t="s">
        <v>37</v>
      </c>
    </row>
    <row r="9" spans="1:9" ht="16.5">
      <c r="A9" s="30" t="s">
        <v>65</v>
      </c>
      <c r="B9" s="24">
        <v>-100</v>
      </c>
      <c r="C9" s="25">
        <v>100</v>
      </c>
      <c r="D9" s="25">
        <v>-1</v>
      </c>
      <c r="E9" s="24" t="s">
        <v>85</v>
      </c>
      <c r="F9" s="24"/>
      <c r="G9" s="24" t="s">
        <v>55</v>
      </c>
      <c r="H9" s="31">
        <v>0</v>
      </c>
      <c r="I9" s="24" t="s">
        <v>37</v>
      </c>
    </row>
    <row r="10" spans="1:9" ht="16.5">
      <c r="A10" s="30" t="s">
        <v>81</v>
      </c>
      <c r="B10" s="24">
        <v>-100</v>
      </c>
      <c r="C10" s="25">
        <v>100</v>
      </c>
      <c r="D10" s="25">
        <v>-1</v>
      </c>
      <c r="E10" s="24" t="s">
        <v>41</v>
      </c>
      <c r="F10" s="24"/>
      <c r="G10" s="24" t="s">
        <v>55</v>
      </c>
      <c r="H10" s="31">
        <v>0</v>
      </c>
      <c r="I10" s="24" t="s">
        <v>37</v>
      </c>
    </row>
    <row r="11" spans="1:9" ht="16.5">
      <c r="A11" s="30" t="s">
        <v>66</v>
      </c>
      <c r="B11" s="24">
        <v>-100</v>
      </c>
      <c r="C11" s="25">
        <v>100</v>
      </c>
      <c r="D11" s="25">
        <v>-1</v>
      </c>
      <c r="E11" s="24" t="s">
        <v>89</v>
      </c>
      <c r="F11" s="24"/>
      <c r="G11" s="24" t="s">
        <v>55</v>
      </c>
      <c r="H11" s="31">
        <v>0</v>
      </c>
      <c r="I11" s="24" t="s">
        <v>37</v>
      </c>
    </row>
    <row r="12" spans="1:9" ht="16.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6.5">
      <c r="A13" s="24"/>
      <c r="B13" s="24"/>
      <c r="C13" s="24"/>
      <c r="D13" s="24"/>
      <c r="E13" s="24"/>
      <c r="F13" s="24"/>
      <c r="G13" s="24"/>
      <c r="H13" s="24"/>
      <c r="I13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tabSelected="1" workbookViewId="0">
      <selection activeCell="L9" sqref="L9"/>
    </sheetView>
  </sheetViews>
  <sheetFormatPr defaultRowHeight="13.5"/>
  <cols>
    <col min="1" max="1" width="25.625" customWidth="1"/>
    <col min="2" max="2" width="11.375" bestFit="1" customWidth="1"/>
    <col min="3" max="3" width="10.5" bestFit="1" customWidth="1"/>
    <col min="5" max="5" width="66.5" customWidth="1"/>
    <col min="6" max="6" width="14.25" customWidth="1"/>
    <col min="7" max="7" width="16.375" bestFit="1" customWidth="1"/>
    <col min="8" max="8" width="12.6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>
      <c r="A2" s="24" t="s">
        <v>43</v>
      </c>
      <c r="B2" s="24">
        <v>0</v>
      </c>
      <c r="C2" s="24">
        <v>1</v>
      </c>
      <c r="D2" s="30">
        <v>-1</v>
      </c>
      <c r="E2" s="24" t="s">
        <v>42</v>
      </c>
      <c r="F2" s="24"/>
      <c r="G2" s="24" t="s">
        <v>53</v>
      </c>
      <c r="H2" s="24">
        <v>1</v>
      </c>
      <c r="I2" s="24"/>
    </row>
    <row r="3" spans="1:9" ht="16.5">
      <c r="A3" s="24" t="s">
        <v>67</v>
      </c>
      <c r="B3" s="29">
        <v>0</v>
      </c>
      <c r="C3" s="29">
        <v>99.998500000000007</v>
      </c>
      <c r="D3" s="30">
        <v>-1</v>
      </c>
      <c r="E3" s="25" t="s">
        <v>79</v>
      </c>
      <c r="F3" s="24"/>
      <c r="G3" s="29" t="s">
        <v>90</v>
      </c>
      <c r="H3" s="31">
        <v>50</v>
      </c>
      <c r="I3" s="24"/>
    </row>
    <row r="4" spans="1:9" ht="16.5">
      <c r="A4" s="24" t="s">
        <v>68</v>
      </c>
      <c r="B4" s="24">
        <v>-32</v>
      </c>
      <c r="C4" s="24">
        <v>31.9</v>
      </c>
      <c r="D4" s="30">
        <v>-1</v>
      </c>
      <c r="E4" s="24" t="s">
        <v>74</v>
      </c>
      <c r="F4" s="24"/>
      <c r="G4" s="24" t="s">
        <v>50</v>
      </c>
      <c r="H4" s="24">
        <v>0.8</v>
      </c>
      <c r="I4" s="24"/>
    </row>
    <row r="5" spans="1:9" ht="16.5">
      <c r="A5" s="24" t="s">
        <v>69</v>
      </c>
      <c r="B5" s="24">
        <v>0</v>
      </c>
      <c r="C5" s="24">
        <v>65535</v>
      </c>
      <c r="D5" s="24">
        <v>-1</v>
      </c>
      <c r="E5" s="24" t="s">
        <v>75</v>
      </c>
      <c r="F5" s="24"/>
      <c r="G5" s="32" t="s">
        <v>114</v>
      </c>
      <c r="H5" s="24">
        <v>0</v>
      </c>
      <c r="I5" s="24"/>
    </row>
    <row r="6" spans="1:9" ht="16.5">
      <c r="A6" s="24" t="s">
        <v>70</v>
      </c>
      <c r="B6" s="24">
        <v>0</v>
      </c>
      <c r="C6" s="24">
        <v>1</v>
      </c>
      <c r="D6" s="30">
        <v>-1</v>
      </c>
      <c r="E6" s="24" t="s">
        <v>80</v>
      </c>
      <c r="F6" s="24"/>
      <c r="G6" s="24" t="s">
        <v>53</v>
      </c>
      <c r="H6" s="24">
        <v>0</v>
      </c>
      <c r="I6" s="24"/>
    </row>
    <row r="7" spans="1:9" ht="16.5">
      <c r="A7" s="24" t="s">
        <v>71</v>
      </c>
      <c r="B7" s="24">
        <v>0</v>
      </c>
      <c r="C7" s="24">
        <v>65535</v>
      </c>
      <c r="D7" s="24">
        <v>-1</v>
      </c>
      <c r="E7" s="24" t="s">
        <v>76</v>
      </c>
      <c r="F7" s="24"/>
      <c r="G7" s="32" t="s">
        <v>114</v>
      </c>
      <c r="H7" s="24">
        <v>0</v>
      </c>
      <c r="I7" s="24"/>
    </row>
    <row r="8" spans="1:9" ht="16.5">
      <c r="A8" s="24" t="s">
        <v>72</v>
      </c>
      <c r="B8" s="24">
        <v>-100</v>
      </c>
      <c r="C8" s="25">
        <v>100</v>
      </c>
      <c r="D8" s="25">
        <v>-1</v>
      </c>
      <c r="E8" s="24" t="s">
        <v>77</v>
      </c>
      <c r="F8" s="24"/>
      <c r="G8" s="24" t="s">
        <v>55</v>
      </c>
      <c r="H8" s="31">
        <v>0</v>
      </c>
      <c r="I8" s="24" t="s">
        <v>37</v>
      </c>
    </row>
    <row r="9" spans="1:9" ht="16.5">
      <c r="A9" s="24" t="s">
        <v>73</v>
      </c>
      <c r="B9" s="24">
        <v>-100</v>
      </c>
      <c r="C9" s="25">
        <v>100</v>
      </c>
      <c r="D9" s="25">
        <v>-1</v>
      </c>
      <c r="E9" s="24" t="s">
        <v>78</v>
      </c>
      <c r="F9" s="24"/>
      <c r="G9" s="24" t="s">
        <v>55</v>
      </c>
      <c r="H9" s="31">
        <v>0</v>
      </c>
      <c r="I9" s="24" t="s">
        <v>37</v>
      </c>
    </row>
    <row r="10" spans="1:9" ht="16.5">
      <c r="A10" s="24" t="s">
        <v>96</v>
      </c>
      <c r="B10" s="24">
        <v>-100</v>
      </c>
      <c r="C10" s="25">
        <v>100</v>
      </c>
      <c r="D10" s="25" t="s">
        <v>108</v>
      </c>
      <c r="E10" s="24" t="s">
        <v>101</v>
      </c>
      <c r="F10" s="24"/>
      <c r="G10" s="24" t="s">
        <v>55</v>
      </c>
      <c r="H10" s="31" t="s">
        <v>107</v>
      </c>
      <c r="I10" s="24" t="s">
        <v>37</v>
      </c>
    </row>
    <row r="11" spans="1:9" ht="16.5">
      <c r="A11" s="24" t="s">
        <v>91</v>
      </c>
      <c r="B11" s="24">
        <v>-100</v>
      </c>
      <c r="C11" s="25">
        <v>100</v>
      </c>
      <c r="D11" s="25" t="s">
        <v>109</v>
      </c>
      <c r="E11" s="24" t="s">
        <v>102</v>
      </c>
      <c r="F11" s="24"/>
      <c r="G11" s="24" t="s">
        <v>55</v>
      </c>
      <c r="H11" s="31" t="s">
        <v>111</v>
      </c>
      <c r="I11" s="24" t="s">
        <v>37</v>
      </c>
    </row>
    <row r="12" spans="1:9" ht="16.5">
      <c r="A12" s="24" t="s">
        <v>92</v>
      </c>
      <c r="B12" s="24">
        <v>0</v>
      </c>
      <c r="C12" s="24">
        <v>6000</v>
      </c>
      <c r="D12" s="25" t="s">
        <v>112</v>
      </c>
      <c r="E12" s="24" t="s">
        <v>103</v>
      </c>
      <c r="F12" s="24"/>
      <c r="G12" s="28" t="s">
        <v>57</v>
      </c>
      <c r="H12" s="31" t="s">
        <v>110</v>
      </c>
      <c r="I12" s="28" t="s">
        <v>58</v>
      </c>
    </row>
    <row r="13" spans="1:9" ht="16.5">
      <c r="A13" s="24" t="s">
        <v>97</v>
      </c>
      <c r="B13" s="24">
        <v>-100</v>
      </c>
      <c r="C13" s="25">
        <v>100</v>
      </c>
      <c r="D13" s="25" t="s">
        <v>106</v>
      </c>
      <c r="E13" s="24" t="s">
        <v>104</v>
      </c>
      <c r="F13" s="24"/>
      <c r="G13" s="24" t="s">
        <v>55</v>
      </c>
      <c r="H13" s="31" t="s">
        <v>111</v>
      </c>
      <c r="I13" s="24" t="s">
        <v>37</v>
      </c>
    </row>
    <row r="14" spans="1:9" ht="16.5">
      <c r="A14" s="24" t="s">
        <v>98</v>
      </c>
      <c r="B14" s="24">
        <v>-100</v>
      </c>
      <c r="C14" s="25">
        <v>100</v>
      </c>
      <c r="D14" s="25" t="s">
        <v>106</v>
      </c>
      <c r="E14" s="24" t="s">
        <v>105</v>
      </c>
      <c r="F14" s="24"/>
      <c r="G14" s="24" t="s">
        <v>55</v>
      </c>
      <c r="H14" s="31" t="s">
        <v>111</v>
      </c>
      <c r="I14" s="24" t="s">
        <v>37</v>
      </c>
    </row>
    <row r="15" spans="1:9" ht="16.5">
      <c r="A15" s="24" t="s">
        <v>99</v>
      </c>
      <c r="B15" s="24">
        <v>-100</v>
      </c>
      <c r="C15" s="25">
        <v>100</v>
      </c>
      <c r="D15" s="25" t="s">
        <v>108</v>
      </c>
      <c r="E15" s="24" t="s">
        <v>101</v>
      </c>
      <c r="F15" s="24"/>
      <c r="G15" s="24" t="s">
        <v>55</v>
      </c>
      <c r="H15" s="31" t="s">
        <v>107</v>
      </c>
      <c r="I15" s="24" t="s">
        <v>37</v>
      </c>
    </row>
    <row r="16" spans="1:9" ht="16.5">
      <c r="A16" s="24" t="s">
        <v>93</v>
      </c>
      <c r="B16" s="24">
        <v>-100</v>
      </c>
      <c r="C16" s="25">
        <v>100</v>
      </c>
      <c r="D16" s="25" t="s">
        <v>109</v>
      </c>
      <c r="E16" s="24" t="s">
        <v>102</v>
      </c>
      <c r="F16" s="24"/>
      <c r="G16" s="24" t="s">
        <v>55</v>
      </c>
      <c r="H16" s="31" t="s">
        <v>111</v>
      </c>
      <c r="I16" s="24" t="s">
        <v>37</v>
      </c>
    </row>
    <row r="17" spans="1:9" ht="16.5">
      <c r="A17" s="24" t="s">
        <v>94</v>
      </c>
      <c r="B17" s="24">
        <v>0</v>
      </c>
      <c r="C17" s="24">
        <v>6000</v>
      </c>
      <c r="D17" s="25" t="s">
        <v>109</v>
      </c>
      <c r="E17" s="24" t="s">
        <v>103</v>
      </c>
      <c r="F17" s="24"/>
      <c r="G17" s="28" t="s">
        <v>57</v>
      </c>
      <c r="H17" s="31" t="s">
        <v>110</v>
      </c>
      <c r="I17" s="28" t="s">
        <v>58</v>
      </c>
    </row>
    <row r="18" spans="1:9" ht="16.5">
      <c r="A18" s="24" t="s">
        <v>100</v>
      </c>
      <c r="B18" s="24">
        <v>-100</v>
      </c>
      <c r="C18" s="25">
        <v>100</v>
      </c>
      <c r="D18" s="25" t="s">
        <v>106</v>
      </c>
      <c r="E18" s="24" t="s">
        <v>104</v>
      </c>
      <c r="F18" s="24"/>
      <c r="G18" s="24" t="s">
        <v>55</v>
      </c>
      <c r="H18" s="31" t="s">
        <v>111</v>
      </c>
      <c r="I18" s="24" t="s">
        <v>37</v>
      </c>
    </row>
    <row r="19" spans="1:9" ht="16.5">
      <c r="A19" s="24" t="s">
        <v>95</v>
      </c>
      <c r="B19" s="24">
        <v>-100</v>
      </c>
      <c r="C19" s="25">
        <v>100</v>
      </c>
      <c r="D19" s="25" t="s">
        <v>106</v>
      </c>
      <c r="E19" s="24" t="s">
        <v>105</v>
      </c>
      <c r="F19" s="24"/>
      <c r="G19" s="24" t="s">
        <v>55</v>
      </c>
      <c r="H19" s="31" t="s">
        <v>111</v>
      </c>
      <c r="I19" s="24" t="s">
        <v>37</v>
      </c>
    </row>
    <row r="20" spans="1:9" ht="16.5">
      <c r="A20" s="24" t="s">
        <v>119</v>
      </c>
      <c r="B20" s="24">
        <v>-107374182</v>
      </c>
      <c r="C20" s="24">
        <v>107374182</v>
      </c>
      <c r="D20" s="24">
        <v>-1</v>
      </c>
      <c r="E20" s="24" t="s">
        <v>116</v>
      </c>
      <c r="F20" s="24"/>
      <c r="G20" s="24" t="s">
        <v>117</v>
      </c>
      <c r="H20" s="24">
        <v>0</v>
      </c>
      <c r="I20" s="24" t="s">
        <v>118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C87" sqref="C87"/>
    </sheetView>
  </sheetViews>
  <sheetFormatPr defaultRowHeight="13.5"/>
  <cols>
    <col min="1" max="1" width="17.75" bestFit="1" customWidth="1"/>
    <col min="2" max="2" width="6.375" customWidth="1"/>
    <col min="3" max="3" width="35" customWidth="1"/>
    <col min="4" max="4" width="11.375" bestFit="1" customWidth="1"/>
    <col min="5" max="5" width="18.5" bestFit="1" customWidth="1"/>
    <col min="6" max="6" width="7.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24" sqref="B24"/>
    </sheetView>
  </sheetViews>
  <sheetFormatPr defaultRowHeight="13.5"/>
  <cols>
    <col min="1" max="1" width="23.5" customWidth="1"/>
    <col min="2" max="2" width="77.625" customWidth="1"/>
  </cols>
  <sheetData>
    <row r="1" spans="1:2">
      <c r="A1" s="1" t="s">
        <v>13</v>
      </c>
      <c r="B1" s="1"/>
    </row>
    <row r="2" spans="1:2" ht="16.5">
      <c r="B2" s="25"/>
    </row>
    <row r="3" spans="1:2" ht="16.5">
      <c r="A3" s="1" t="s">
        <v>14</v>
      </c>
      <c r="B3" s="26"/>
    </row>
    <row r="4" spans="1:2" ht="16.5">
      <c r="A4" s="3" t="s">
        <v>15</v>
      </c>
      <c r="B4" s="25"/>
    </row>
    <row r="5" spans="1:2" ht="16.5">
      <c r="A5" s="3" t="s">
        <v>16</v>
      </c>
      <c r="B5" s="25"/>
    </row>
    <row r="6" spans="1:2" ht="16.5">
      <c r="A6" s="3" t="s">
        <v>17</v>
      </c>
      <c r="B6" s="2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/>
  <cols>
    <col min="1" max="1" width="6.5" customWidth="1"/>
    <col min="2" max="2" width="15.5" bestFit="1" customWidth="1"/>
    <col min="3" max="3" width="61.5" customWidth="1"/>
  </cols>
  <sheetData>
    <row r="1" spans="1:3">
      <c r="A1" s="21" t="s">
        <v>30</v>
      </c>
      <c r="B1" s="21" t="s">
        <v>31</v>
      </c>
      <c r="C1" s="20" t="s">
        <v>29</v>
      </c>
    </row>
    <row r="2" spans="1:3">
      <c r="A2" s="23">
        <v>1</v>
      </c>
      <c r="B2" s="22" t="s">
        <v>32</v>
      </c>
      <c r="C2" s="22" t="s">
        <v>33</v>
      </c>
    </row>
    <row r="3" spans="1:3">
      <c r="A3" s="23"/>
      <c r="B3" s="22"/>
      <c r="C3" s="22"/>
    </row>
    <row r="4" spans="1:3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朱林峰</cp:lastModifiedBy>
  <dcterms:created xsi:type="dcterms:W3CDTF">2017-02-10T06:14:22Z</dcterms:created>
  <dcterms:modified xsi:type="dcterms:W3CDTF">2019-08-15T07:45:34Z</dcterms:modified>
</cp:coreProperties>
</file>