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T4EMS\spec\model\swCore\DE\Air\EGRVlv\EGRVlv_DDSens\"/>
    </mc:Choice>
  </mc:AlternateContent>
  <xr:revisionPtr revIDLastSave="0" documentId="13_ncr:1_{DF4BEC5F-16BF-4600-8C6A-D1A3E5D3D2B1}" xr6:coauthVersionLast="41" xr6:coauthVersionMax="41" xr10:uidLastSave="{00000000-0000-0000-0000-000000000000}"/>
  <bookViews>
    <workbookView xWindow="1245" yWindow="1860" windowWidth="18000" windowHeight="9825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<sst xmlns="http://schemas.openxmlformats.org/spreadsheetml/2006/main" count="197" uniqueCount="126">
  <si>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</si>
  <si>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</si>
  <si>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</si>
  <si>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</si>
  <si>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</si>
  <si>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</si>
  <si>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</si>
  <si>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</si>
  <si>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</si>
  <si>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</si>
  <si>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</si>
  <si>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</si>
  <si>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</si>
  <si>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</si>
  <si>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</si>
  <si>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</si>
  <si>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</si>
  <si>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</si>
  <si>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</si>
  <si>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</si>
  <si>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</si>
  <si>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</si>
  <si>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</si>
  <si>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</si>
  <si>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</si>
  <si>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</si>
  <si>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</si>
  <si>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</si>
  <si>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</si>
  <si>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</si>
  <si>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</si>
  <si>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</si>
  <si>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需求</t>
  </si>
  <si>
    <t>增加EGR位置传感器模块用于采集传感器信号并进行电压范围合理性校验</t>
    <phoneticPr fontId="2" type="noConversion"/>
  </si>
  <si>
    <t>EGRVlv_uRaw</t>
    <phoneticPr fontId="2" type="noConversion"/>
  </si>
  <si>
    <t>EGRVlv_rSens</t>
  </si>
  <si>
    <t>Raw voltage value of position sensor</t>
  </si>
  <si>
    <t>Ad_mv</t>
  </si>
  <si>
    <t>mv</t>
  </si>
  <si>
    <t>Sensed value of actuator position without error handling</t>
    <phoneticPr fontId="2" type="noConversion"/>
  </si>
  <si>
    <t>%</t>
    <phoneticPr fontId="2" type="noConversion"/>
  </si>
  <si>
    <t>EGRVlv_bFinalDef</t>
  </si>
  <si>
    <t>EGRVlv_bProvDef</t>
    <phoneticPr fontId="2" type="noConversion"/>
  </si>
  <si>
    <t>EGRVlv_bSRCMaxDeb_DSM</t>
    <phoneticPr fontId="2" type="noConversion"/>
  </si>
  <si>
    <t>EGRVlv_bSRCMinDeb_DSM</t>
    <phoneticPr fontId="2" type="noConversion"/>
  </si>
  <si>
    <t>EGRVlv_bPhysRngHiDeb_DSM</t>
    <phoneticPr fontId="2" type="noConversion"/>
  </si>
  <si>
    <t>EGRVlv_bPhysRngLoDeb_DSM</t>
    <phoneticPr fontId="2" type="noConversion"/>
  </si>
  <si>
    <t>EGRVlv_bPhysRngFinalDef</t>
    <phoneticPr fontId="2" type="noConversion"/>
  </si>
  <si>
    <t>EGRVlv_bPhysRngProvDef</t>
    <phoneticPr fontId="2" type="noConversion"/>
  </si>
  <si>
    <t>Name</t>
    <phoneticPr fontId="2" type="noConversion"/>
  </si>
  <si>
    <t>Min</t>
    <phoneticPr fontId="2" type="noConversion"/>
  </si>
  <si>
    <t>Max</t>
    <phoneticPr fontId="2" type="noConversion"/>
  </si>
  <si>
    <t>Width</t>
    <phoneticPr fontId="2" type="noConversion"/>
  </si>
  <si>
    <t>Typedef</t>
    <phoneticPr fontId="2" type="noConversion"/>
  </si>
  <si>
    <t>boolean</t>
  </si>
  <si>
    <t>Status of FId_EGRVlvSSpMon</t>
    <phoneticPr fontId="2" type="noConversion"/>
  </si>
  <si>
    <t>DSM_bEGRVlvSSpMon</t>
    <phoneticPr fontId="2" type="noConversion"/>
  </si>
  <si>
    <t>boolean</t>
    <phoneticPr fontId="2" type="noConversion"/>
  </si>
  <si>
    <t>Status Sensor of the EGR valve physical Signal range check finally defect</t>
  </si>
  <si>
    <t>Status Sensor of the EGR valve physical Signal range check temporary defect</t>
  </si>
  <si>
    <t>Status of EGRVlv_bPhysRngHiDeb</t>
  </si>
  <si>
    <t>Status of EGRVlv_bPhysRngLoDeb</t>
  </si>
  <si>
    <t>EGRVlv_bSRCMax</t>
  </si>
  <si>
    <t>EGRVlv_bSRCMin</t>
  </si>
  <si>
    <t>EGRVlv_bPhysRngHi</t>
  </si>
  <si>
    <t>EGRVlv_bPhysRngLo</t>
  </si>
  <si>
    <t>EGR Valve voltage signal maximum limit value</t>
  </si>
  <si>
    <t>EGR Valve voltage signal minimum limit value</t>
  </si>
  <si>
    <t>Status Sensor of the EGR Valve high voltage Signal range</t>
  </si>
  <si>
    <t>Status Sensor of the EGR Valve low voltage Signal range</t>
  </si>
  <si>
    <t>[331 408 458 507 629 787 882 977  1220 1518 1691 1865 2273  2700 3142 3363 3571 3956 4115 4274 4518  4696 4755 4815 4892]</t>
    <phoneticPr fontId="2" type="noConversion"/>
  </si>
  <si>
    <t>Debounce_ms</t>
  </si>
  <si>
    <t>ms</t>
  </si>
  <si>
    <t>EGRVlv_tiMaxDefDeb_C</t>
  </si>
  <si>
    <t>EGRVlv_tiMaxOKDeb_C</t>
  </si>
  <si>
    <t>EGRVlv_tiMinDefDeb_C</t>
  </si>
  <si>
    <t>EGRVlv_tiMinOKDeb_C</t>
  </si>
  <si>
    <t>EGRVlv_uSRCMax_C</t>
  </si>
  <si>
    <t>EGRVlv_uSRCMin_C</t>
  </si>
  <si>
    <t>EGRVlv_tiPhysRngHiDefDeb_C</t>
  </si>
  <si>
    <t>EGRVlv_tiPhysRngHiOKDeb_C</t>
  </si>
  <si>
    <t>EGRVlv_tiPhysRngLoDefDeb_C</t>
  </si>
  <si>
    <t>EGRVlv_tiPhysRngLoOKDeb_C</t>
  </si>
  <si>
    <t>EGRVlv_rTransf_CURX</t>
    <phoneticPr fontId="2" type="noConversion"/>
  </si>
  <si>
    <t>EGRVlv_rTransf_CUR</t>
    <phoneticPr fontId="2" type="noConversion"/>
  </si>
  <si>
    <t>Debounce_ms</t>
    <phoneticPr fontId="2" type="noConversion"/>
  </si>
  <si>
    <t>%</t>
    <phoneticPr fontId="2" type="noConversion"/>
  </si>
  <si>
    <t>Transformation aixs to convert the voltage value to positon value</t>
  </si>
  <si>
    <t>Transformation curve to convert the voltage value to positon value</t>
  </si>
  <si>
    <t>Debounce time for checking heal of EGRVlv_bSRCMaxDeb</t>
    <phoneticPr fontId="2" type="noConversion"/>
  </si>
  <si>
    <t>Debounce time for checking heal of EGRVlv_bSRCMinDeb</t>
    <phoneticPr fontId="2" type="noConversion"/>
  </si>
  <si>
    <t>Debounce time for checking heal of EGRVlv_bPhysRngHiDeb</t>
    <phoneticPr fontId="2" type="noConversion"/>
  </si>
  <si>
    <t>Debounce time for checking heal of EGRVlv_bPhysRngLoDeb</t>
    <phoneticPr fontId="2" type="noConversion"/>
  </si>
  <si>
    <t>Prc_100_rate</t>
  </si>
  <si>
    <t>[98 95 92 90 85 80 75 70 65 60 50 45 40 36 30 28 26 21 17 15 13 10 8 6 2]</t>
    <phoneticPr fontId="2" type="noConversion"/>
  </si>
  <si>
    <t>EGRVlv_rAdapDiffPlausLgT_C</t>
  </si>
  <si>
    <t>Long time drift threshold</t>
    <phoneticPr fontId="2" type="noConversion"/>
  </si>
  <si>
    <t>EGRVlv_rCmpNewCtlUn_C</t>
    <phoneticPr fontId="2" type="noConversion"/>
  </si>
  <si>
    <t>Default value for the new ECU</t>
    <phoneticPr fontId="2" type="noConversion"/>
  </si>
  <si>
    <t>%</t>
    <phoneticPr fontId="2" type="noConversion"/>
  </si>
  <si>
    <t>PRC_ZERO</t>
    <phoneticPr fontId="2" type="noConversion"/>
  </si>
  <si>
    <t>PRC_100</t>
    <phoneticPr fontId="2" type="noConversion"/>
  </si>
  <si>
    <t>当有电压临时故障标志位或电压最终故障标志位置位的情况下，物理值临时/最终故障标志位，故障记录标志位都清除；物理值信号继续进行检测，当电压临时故障标志位或电压最终故障标志位清除以后，物理值临时/最终故障标志位根据当前的检测结果输出。</t>
    <phoneticPr fontId="2" type="noConversion"/>
  </si>
  <si>
    <t>EGRVlv_DDSens模块主要是完成EGR阀位置信号采样电压值转换为物理值，以及对电压采样值范围和EGR阀位置物理值范围进行合理性检测。</t>
    <phoneticPr fontId="2" type="noConversion"/>
  </si>
  <si>
    <t>当EGR阀位置故障检测功能激活信号有效时，EGR阀位置信号采样电压值EGRVlv_uRaw大于电压信号上限值或者小于电压信号下限值，电压临时故障标志位EGRVlv_bProvDef=1；若临时故障持续时间大于故障确认时间，电压最终故障标志位EGRVlv_bFinalDef=1并清除电压临时故障标志位，且电压值超上限或下限分别置位输出故障记录标志；</t>
    <phoneticPr fontId="2" type="noConversion"/>
  </si>
  <si>
    <t>EGR阀位置信号采样电压值经过位置传感器转换曲线得到EGR阀位置。</t>
    <phoneticPr fontId="2" type="noConversion"/>
  </si>
  <si>
    <t>当没有电压临时故障和最终故障的情况下，EGR阀位置大于其物理上限值或者小于其物理下限值时，EGR阀位置物理值临时故障标志位EGRVlv_bPhysRngProvDef=1；持续时间大于故障确认时间，EGR阀位置物理值最终故障标志位EGRVlv_bPhysRngFinalDef=1，并清除物理值临时故障标志位，且物理值超上限或下限分别置位输出故障记录标志；</t>
    <phoneticPr fontId="2" type="noConversion"/>
  </si>
  <si>
    <t>Req6</t>
    <phoneticPr fontId="2" type="noConversion"/>
  </si>
  <si>
    <t>Req5</t>
    <phoneticPr fontId="2" type="noConversion"/>
  </si>
  <si>
    <t>Req4</t>
    <phoneticPr fontId="2" type="noConversion"/>
  </si>
  <si>
    <t>当EGR阀位置故障检测功能激活信号无效时，电压最终故障标志位EGRVlv_bFinalDef=1并置电压临时故障标志位EGRVlv_bProvDef=0，分别清除电压值超上限或下限故障记录标志。</t>
    <phoneticPr fontId="2" type="noConversion"/>
  </si>
  <si>
    <t>当第一次偏移自学习值不等于新ECU的默认值时，使能EGR阀位置的物理值检测功能；当第一次偏移自学习值等于新ECU的默认值时，不使能EGR阀位置的物理值检测功能。</t>
    <phoneticPr fontId="2" type="noConversion"/>
  </si>
  <si>
    <t>[1 25]</t>
    <phoneticPr fontId="2" type="noConversion"/>
  </si>
  <si>
    <t>Prc_100_rate</t>
    <phoneticPr fontId="2" type="noConversion"/>
  </si>
  <si>
    <t>100 percent</t>
  </si>
  <si>
    <t>0 percent</t>
  </si>
  <si>
    <t>Class for default values for signal range check analog input / Threshold for SRC -Max detection</t>
    <phoneticPr fontId="12" type="noConversion"/>
  </si>
  <si>
    <t>Class for default values for signal range check analog input / Threshold for SRC -Min detection</t>
    <phoneticPr fontId="12" type="noConversion"/>
  </si>
  <si>
    <t>the final fault flag</t>
  </si>
  <si>
    <t>the fault flag for the moment</t>
  </si>
  <si>
    <t>SRC High for EGR position sensor voltage</t>
  </si>
  <si>
    <t>SRC Low for EGR position sensor voltage</t>
  </si>
  <si>
    <t>First learnt offset value read from EEPROM</t>
    <phoneticPr fontId="2" type="noConversion"/>
  </si>
  <si>
    <t>EGRVlv_rOfsLrnFrst_MR</t>
    <phoneticPr fontId="2" type="noConversion"/>
  </si>
  <si>
    <t>DSM_bEGRVlvPhysRng</t>
    <phoneticPr fontId="2" type="noConversion"/>
  </si>
  <si>
    <t>Status of FId_EGRVlvPhysRng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</si>
</sst>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Border="1"/>
    <xf numFmtId="0" fontId="4" fillId="0" borderId="9" xfId="1" applyFont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E9" sqref="E9"/>
    </sheetView>
  </sheetViews>
  <sheetFormatPr defaultRowHeight="13.5"/>
  <cols>
    <col min="1" max="1" width="20.25" bestFit="1" customWidth="1"/>
    <col min="5" max="5" width="40.5" bestFit="1" customWidth="1"/>
    <col min="6" max="6" width="14.75" customWidth="1"/>
    <col min="7" max="7" width="11.5" customWidth="1"/>
  </cols>
  <sheetData>
    <row r="1" spans="1:8">
      <c r="A1" s="1" t="s">
        <v>49</v>
      </c>
      <c r="B1" s="2" t="s">
        <v>50</v>
      </c>
      <c r="C1" s="1" t="s">
        <v>51</v>
      </c>
      <c r="D1" s="1" t="s">
        <v>52</v>
      </c>
      <c r="E1" s="1" t="s">
        <v>29</v>
      </c>
      <c r="F1" s="1" t="s">
        <v>12</v>
      </c>
      <c r="G1" s="1" t="s">
        <v>53</v>
      </c>
      <c r="H1" s="1" t="s">
        <v>10</v>
      </c>
    </row>
    <row r="2" spans="1:8" ht="16.5">
      <c r="A2" s="28" t="s">
        <v>34</v>
      </c>
      <c r="B2" s="28">
        <v>0</v>
      </c>
      <c r="C2" s="28">
        <v>5000</v>
      </c>
      <c r="D2" s="28">
        <v>-1</v>
      </c>
      <c r="E2" s="28" t="s">
        <v>36</v>
      </c>
      <c r="F2" s="28"/>
      <c r="G2" s="28" t="s">
        <v>37</v>
      </c>
      <c r="H2" s="28" t="s">
        <v>38</v>
      </c>
    </row>
    <row r="3" spans="1:8" ht="16.5">
      <c r="A3" s="28" t="s">
        <v>56</v>
      </c>
      <c r="B3" s="28">
        <v>0</v>
      </c>
      <c r="C3" s="28">
        <v>1</v>
      </c>
      <c r="D3" s="28">
        <v>-1</v>
      </c>
      <c r="E3" s="28" t="s">
        <v>55</v>
      </c>
      <c r="F3" s="28"/>
      <c r="G3" s="28" t="s">
        <v>54</v>
      </c>
      <c r="H3" s="28"/>
    </row>
    <row r="4" spans="1:8" ht="16.5">
      <c r="A4" s="25" t="s">
        <v>123</v>
      </c>
      <c r="B4" s="29">
        <v>-100</v>
      </c>
      <c r="C4" s="29">
        <v>100</v>
      </c>
      <c r="D4" s="29">
        <v>-1</v>
      </c>
      <c r="E4" s="25" t="s">
        <v>122</v>
      </c>
      <c r="F4" s="25"/>
      <c r="G4" s="29" t="s">
        <v>113</v>
      </c>
      <c r="H4" s="25" t="s">
        <v>99</v>
      </c>
    </row>
    <row r="5" spans="1:8" ht="16.5">
      <c r="A5" s="28" t="s">
        <v>124</v>
      </c>
      <c r="B5" s="28">
        <v>0</v>
      </c>
      <c r="C5" s="28">
        <v>1</v>
      </c>
      <c r="D5" s="28">
        <v>-1</v>
      </c>
      <c r="E5" s="28" t="s">
        <v>125</v>
      </c>
      <c r="F5" s="28"/>
      <c r="G5" s="28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E16" sqref="E16"/>
    </sheetView>
  </sheetViews>
  <sheetFormatPr defaultRowHeight="13.5"/>
  <cols>
    <col min="1" max="1" width="25.875" customWidth="1"/>
    <col min="5" max="5" width="62.75" bestFit="1" customWidth="1"/>
    <col min="6" max="6" width="16.5" customWidth="1"/>
    <col min="7" max="7" width="12.37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>
      <c r="A2" s="29" t="s">
        <v>35</v>
      </c>
      <c r="B2" s="29">
        <v>-100</v>
      </c>
      <c r="C2" s="29">
        <v>100</v>
      </c>
      <c r="D2" s="29">
        <v>-1</v>
      </c>
      <c r="E2" s="29" t="s">
        <v>39</v>
      </c>
      <c r="F2" s="29"/>
      <c r="G2" s="29" t="s">
        <v>93</v>
      </c>
      <c r="H2" s="29">
        <v>0</v>
      </c>
      <c r="I2" s="29" t="s">
        <v>40</v>
      </c>
    </row>
    <row r="3" spans="1:9" ht="16.5">
      <c r="A3" s="29" t="s">
        <v>41</v>
      </c>
      <c r="B3" s="29">
        <v>0</v>
      </c>
      <c r="C3" s="29">
        <v>1</v>
      </c>
      <c r="D3" s="29">
        <v>-1</v>
      </c>
      <c r="E3" s="26" t="s">
        <v>118</v>
      </c>
      <c r="G3" s="31" t="s">
        <v>57</v>
      </c>
      <c r="H3" s="29">
        <v>0</v>
      </c>
      <c r="I3" s="29"/>
    </row>
    <row r="4" spans="1:9" ht="16.5">
      <c r="A4" s="29" t="s">
        <v>42</v>
      </c>
      <c r="B4" s="29">
        <v>0</v>
      </c>
      <c r="C4" s="29">
        <v>1</v>
      </c>
      <c r="D4" s="29">
        <v>-1</v>
      </c>
      <c r="E4" s="31" t="s">
        <v>119</v>
      </c>
      <c r="G4" s="31" t="s">
        <v>57</v>
      </c>
      <c r="H4" s="29">
        <v>0</v>
      </c>
      <c r="I4" s="29"/>
    </row>
    <row r="5" spans="1:9" ht="16.5">
      <c r="A5" s="29" t="s">
        <v>43</v>
      </c>
      <c r="B5" s="29">
        <v>0</v>
      </c>
      <c r="C5" s="29">
        <v>1</v>
      </c>
      <c r="D5" s="29">
        <v>-1</v>
      </c>
      <c r="E5" s="31" t="s">
        <v>120</v>
      </c>
      <c r="G5" s="31" t="s">
        <v>57</v>
      </c>
      <c r="H5" s="29">
        <v>0</v>
      </c>
      <c r="I5" s="29"/>
    </row>
    <row r="6" spans="1:9" ht="16.5">
      <c r="A6" s="29" t="s">
        <v>44</v>
      </c>
      <c r="B6" s="29">
        <v>0</v>
      </c>
      <c r="C6" s="29">
        <v>1</v>
      </c>
      <c r="D6" s="29">
        <v>-1</v>
      </c>
      <c r="E6" s="31" t="s">
        <v>121</v>
      </c>
      <c r="G6" s="31" t="s">
        <v>57</v>
      </c>
      <c r="H6" s="29">
        <v>0</v>
      </c>
      <c r="I6" s="29"/>
    </row>
    <row r="7" spans="1:9" ht="16.5">
      <c r="A7" s="29" t="s">
        <v>45</v>
      </c>
      <c r="B7" s="29">
        <v>0</v>
      </c>
      <c r="C7" s="29">
        <v>1</v>
      </c>
      <c r="D7" s="29">
        <v>-1</v>
      </c>
      <c r="E7" s="31" t="s">
        <v>60</v>
      </c>
      <c r="G7" s="31" t="s">
        <v>57</v>
      </c>
      <c r="H7" s="29">
        <v>0</v>
      </c>
      <c r="I7" s="29"/>
    </row>
    <row r="8" spans="1:9" ht="16.5">
      <c r="A8" s="29" t="s">
        <v>46</v>
      </c>
      <c r="B8" s="29">
        <v>0</v>
      </c>
      <c r="C8" s="29">
        <v>1</v>
      </c>
      <c r="D8" s="29">
        <v>-1</v>
      </c>
      <c r="E8" s="31" t="s">
        <v>61</v>
      </c>
      <c r="G8" s="31" t="s">
        <v>57</v>
      </c>
      <c r="H8" s="29">
        <v>0</v>
      </c>
      <c r="I8" s="29"/>
    </row>
    <row r="9" spans="1:9" ht="16.5">
      <c r="A9" s="29" t="s">
        <v>47</v>
      </c>
      <c r="B9" s="29">
        <v>0</v>
      </c>
      <c r="C9" s="29">
        <v>1</v>
      </c>
      <c r="D9" s="29">
        <v>-1</v>
      </c>
      <c r="E9" s="27" t="s">
        <v>58</v>
      </c>
      <c r="G9" s="31" t="s">
        <v>57</v>
      </c>
      <c r="H9" s="29">
        <v>0</v>
      </c>
      <c r="I9" s="29"/>
    </row>
    <row r="10" spans="1:9" ht="16.5">
      <c r="A10" s="29" t="s">
        <v>48</v>
      </c>
      <c r="B10" s="29">
        <v>0</v>
      </c>
      <c r="C10" s="29">
        <v>1</v>
      </c>
      <c r="D10" s="29">
        <v>-1</v>
      </c>
      <c r="E10" s="27" t="s">
        <v>59</v>
      </c>
      <c r="G10" s="31" t="s">
        <v>57</v>
      </c>
      <c r="H10" s="29">
        <v>0</v>
      </c>
      <c r="I10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D19" sqref="D18:D19"/>
    </sheetView>
  </sheetViews>
  <sheetFormatPr defaultRowHeight="13.5"/>
  <cols>
    <col min="1" max="1" width="23" bestFit="1" customWidth="1"/>
    <col min="5" max="5" width="48.5" customWidth="1"/>
    <col min="6" max="6" width="10.875" customWidth="1"/>
    <col min="8" max="8" width="14.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>
      <c r="A2" s="28" t="s">
        <v>62</v>
      </c>
      <c r="B2" s="28">
        <v>0</v>
      </c>
      <c r="C2" s="28">
        <v>1</v>
      </c>
      <c r="D2" s="28">
        <v>-1</v>
      </c>
      <c r="E2" s="29" t="s">
        <v>66</v>
      </c>
      <c r="F2" s="28"/>
      <c r="G2" s="28" t="s">
        <v>57</v>
      </c>
      <c r="H2" s="28">
        <v>0</v>
      </c>
      <c r="I2" s="30"/>
    </row>
    <row r="3" spans="1:9" ht="16.5">
      <c r="A3" s="28" t="s">
        <v>63</v>
      </c>
      <c r="B3" s="28">
        <v>0</v>
      </c>
      <c r="C3" s="28">
        <v>1</v>
      </c>
      <c r="D3" s="28">
        <v>-1</v>
      </c>
      <c r="E3" s="29" t="s">
        <v>67</v>
      </c>
      <c r="F3" s="28"/>
      <c r="G3" s="28" t="s">
        <v>57</v>
      </c>
      <c r="H3" s="28">
        <v>0</v>
      </c>
      <c r="I3" s="30"/>
    </row>
    <row r="4" spans="1:9" ht="16.5">
      <c r="A4" s="28" t="s">
        <v>64</v>
      </c>
      <c r="B4" s="28">
        <v>0</v>
      </c>
      <c r="C4" s="28">
        <v>1</v>
      </c>
      <c r="D4" s="28">
        <v>-1</v>
      </c>
      <c r="E4" s="29" t="s">
        <v>68</v>
      </c>
      <c r="F4" s="28"/>
      <c r="G4" s="28" t="s">
        <v>57</v>
      </c>
      <c r="H4" s="28">
        <v>0</v>
      </c>
      <c r="I4" s="30"/>
    </row>
    <row r="5" spans="1:9" ht="16.5">
      <c r="A5" s="28" t="s">
        <v>65</v>
      </c>
      <c r="B5" s="28">
        <v>0</v>
      </c>
      <c r="C5" s="28">
        <v>1</v>
      </c>
      <c r="D5" s="28">
        <v>-1</v>
      </c>
      <c r="E5" s="29" t="s">
        <v>69</v>
      </c>
      <c r="F5" s="28"/>
      <c r="G5" s="28" t="s">
        <v>57</v>
      </c>
      <c r="H5" s="28">
        <v>0</v>
      </c>
      <c r="I5" s="3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E20" sqref="E20"/>
    </sheetView>
  </sheetViews>
  <sheetFormatPr defaultRowHeight="13.5"/>
  <cols>
    <col min="1" max="1" width="26.375" customWidth="1"/>
    <col min="5" max="5" width="55.625" customWidth="1"/>
    <col min="6" max="6" width="11.75" customWidth="1"/>
    <col min="7" max="7" width="14.625" customWidth="1"/>
    <col min="8" max="8" width="20.7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>
      <c r="A2" s="32" t="s">
        <v>83</v>
      </c>
      <c r="B2" s="32">
        <v>0</v>
      </c>
      <c r="C2" s="32">
        <v>5000</v>
      </c>
      <c r="D2" s="34" t="s">
        <v>112</v>
      </c>
      <c r="E2" s="32" t="s">
        <v>87</v>
      </c>
      <c r="F2" s="28"/>
      <c r="G2" s="33" t="s">
        <v>37</v>
      </c>
      <c r="H2" s="32" t="s">
        <v>70</v>
      </c>
      <c r="I2" s="32" t="s">
        <v>38</v>
      </c>
    </row>
    <row r="3" spans="1:9" ht="16.5">
      <c r="A3" s="32" t="s">
        <v>84</v>
      </c>
      <c r="B3" s="29">
        <v>-100</v>
      </c>
      <c r="C3" s="32">
        <v>100</v>
      </c>
      <c r="D3" s="34" t="s">
        <v>112</v>
      </c>
      <c r="E3" s="32" t="s">
        <v>88</v>
      </c>
      <c r="F3" s="28"/>
      <c r="G3" s="29" t="s">
        <v>93</v>
      </c>
      <c r="H3" s="32" t="s">
        <v>94</v>
      </c>
      <c r="I3" s="32" t="s">
        <v>86</v>
      </c>
    </row>
    <row r="4" spans="1:9" ht="16.5">
      <c r="A4" s="32" t="s">
        <v>73</v>
      </c>
      <c r="B4" s="32">
        <v>0</v>
      </c>
      <c r="C4" s="32">
        <v>65535</v>
      </c>
      <c r="D4" s="28">
        <v>-1</v>
      </c>
      <c r="E4" s="32" t="s">
        <v>89</v>
      </c>
      <c r="F4" s="28"/>
      <c r="G4" s="33" t="s">
        <v>85</v>
      </c>
      <c r="H4" s="32">
        <v>200</v>
      </c>
      <c r="I4" s="32" t="s">
        <v>72</v>
      </c>
    </row>
    <row r="5" spans="1:9" ht="16.5">
      <c r="A5" s="32" t="s">
        <v>74</v>
      </c>
      <c r="B5" s="32">
        <v>0</v>
      </c>
      <c r="C5" s="32">
        <v>65535</v>
      </c>
      <c r="D5" s="28">
        <v>-1</v>
      </c>
      <c r="E5" s="32" t="s">
        <v>89</v>
      </c>
      <c r="F5" s="28"/>
      <c r="G5" s="33" t="s">
        <v>71</v>
      </c>
      <c r="H5" s="32">
        <v>200</v>
      </c>
      <c r="I5" s="32" t="s">
        <v>72</v>
      </c>
    </row>
    <row r="6" spans="1:9" ht="16.5">
      <c r="A6" s="32" t="s">
        <v>75</v>
      </c>
      <c r="B6" s="32">
        <v>0</v>
      </c>
      <c r="C6" s="32">
        <v>65535</v>
      </c>
      <c r="D6" s="28">
        <v>-1</v>
      </c>
      <c r="E6" s="32" t="s">
        <v>90</v>
      </c>
      <c r="F6" s="28"/>
      <c r="G6" s="33" t="s">
        <v>71</v>
      </c>
      <c r="H6" s="32">
        <v>200</v>
      </c>
      <c r="I6" s="32" t="s">
        <v>72</v>
      </c>
    </row>
    <row r="7" spans="1:9" ht="16.5">
      <c r="A7" s="32" t="s">
        <v>76</v>
      </c>
      <c r="B7" s="32">
        <v>0</v>
      </c>
      <c r="C7" s="32">
        <v>65535</v>
      </c>
      <c r="D7" s="28">
        <v>-1</v>
      </c>
      <c r="E7" s="32" t="s">
        <v>90</v>
      </c>
      <c r="F7" s="28"/>
      <c r="G7" s="33" t="s">
        <v>71</v>
      </c>
      <c r="H7" s="32">
        <v>200</v>
      </c>
      <c r="I7" s="32" t="s">
        <v>72</v>
      </c>
    </row>
    <row r="8" spans="1:9" ht="16.5">
      <c r="A8" s="32" t="s">
        <v>77</v>
      </c>
      <c r="B8" s="32">
        <v>0</v>
      </c>
      <c r="C8" s="32">
        <v>5000</v>
      </c>
      <c r="D8" s="28">
        <v>-1</v>
      </c>
      <c r="E8" s="32" t="s">
        <v>116</v>
      </c>
      <c r="F8" s="28"/>
      <c r="G8" s="33" t="s">
        <v>37</v>
      </c>
      <c r="H8" s="32">
        <v>4800</v>
      </c>
      <c r="I8" s="32" t="s">
        <v>38</v>
      </c>
    </row>
    <row r="9" spans="1:9" ht="16.5">
      <c r="A9" s="32" t="s">
        <v>78</v>
      </c>
      <c r="B9" s="32">
        <v>0</v>
      </c>
      <c r="C9" s="32">
        <v>5000</v>
      </c>
      <c r="D9" s="28">
        <v>-1</v>
      </c>
      <c r="E9" s="32" t="s">
        <v>117</v>
      </c>
      <c r="F9" s="28"/>
      <c r="G9" s="33" t="s">
        <v>37</v>
      </c>
      <c r="H9" s="32">
        <v>200</v>
      </c>
      <c r="I9" s="32" t="s">
        <v>38</v>
      </c>
    </row>
    <row r="10" spans="1:9" ht="16.5">
      <c r="A10" s="28" t="s">
        <v>79</v>
      </c>
      <c r="B10" s="32">
        <v>0</v>
      </c>
      <c r="C10" s="32">
        <v>65535</v>
      </c>
      <c r="D10" s="28">
        <v>-1</v>
      </c>
      <c r="E10" s="32" t="s">
        <v>91</v>
      </c>
      <c r="F10" s="28"/>
      <c r="G10" s="33" t="s">
        <v>71</v>
      </c>
      <c r="H10" s="32">
        <v>200</v>
      </c>
      <c r="I10" s="32" t="s">
        <v>72</v>
      </c>
    </row>
    <row r="11" spans="1:9" ht="16.5">
      <c r="A11" s="28" t="s">
        <v>80</v>
      </c>
      <c r="B11" s="32">
        <v>0</v>
      </c>
      <c r="C11" s="32">
        <v>65535</v>
      </c>
      <c r="D11" s="28">
        <v>-1</v>
      </c>
      <c r="E11" s="32" t="s">
        <v>91</v>
      </c>
      <c r="F11" s="28"/>
      <c r="G11" s="33" t="s">
        <v>71</v>
      </c>
      <c r="H11" s="32">
        <v>200</v>
      </c>
      <c r="I11" s="32" t="s">
        <v>72</v>
      </c>
    </row>
    <row r="12" spans="1:9" ht="16.5">
      <c r="A12" s="28" t="s">
        <v>81</v>
      </c>
      <c r="B12" s="32">
        <v>0</v>
      </c>
      <c r="C12" s="32">
        <v>65535</v>
      </c>
      <c r="D12" s="28">
        <v>-1</v>
      </c>
      <c r="E12" s="28" t="s">
        <v>92</v>
      </c>
      <c r="F12" s="28"/>
      <c r="G12" s="33" t="s">
        <v>71</v>
      </c>
      <c r="H12" s="32">
        <v>200</v>
      </c>
      <c r="I12" s="32" t="s">
        <v>72</v>
      </c>
    </row>
    <row r="13" spans="1:9" ht="16.5">
      <c r="A13" s="28" t="s">
        <v>82</v>
      </c>
      <c r="B13" s="32">
        <v>0</v>
      </c>
      <c r="C13" s="32">
        <v>65535</v>
      </c>
      <c r="D13" s="28">
        <v>-1</v>
      </c>
      <c r="E13" s="32" t="s">
        <v>92</v>
      </c>
      <c r="F13" s="28"/>
      <c r="G13" s="33" t="s">
        <v>71</v>
      </c>
      <c r="H13" s="32">
        <v>200</v>
      </c>
      <c r="I13" s="32" t="s">
        <v>72</v>
      </c>
    </row>
    <row r="14" spans="1:9" ht="16.5">
      <c r="A14" s="28" t="s">
        <v>95</v>
      </c>
      <c r="B14" s="29">
        <v>-100</v>
      </c>
      <c r="C14" s="32">
        <v>100</v>
      </c>
      <c r="D14" s="28">
        <v>-1</v>
      </c>
      <c r="E14" s="32" t="s">
        <v>96</v>
      </c>
      <c r="G14" s="29" t="s">
        <v>93</v>
      </c>
      <c r="H14" s="28">
        <v>20</v>
      </c>
      <c r="I14" s="32" t="s">
        <v>40</v>
      </c>
    </row>
    <row r="15" spans="1:9" ht="16.5">
      <c r="A15" s="28" t="s">
        <v>97</v>
      </c>
      <c r="B15" s="29">
        <v>-100</v>
      </c>
      <c r="C15" s="32">
        <v>100</v>
      </c>
      <c r="D15" s="28">
        <v>-1</v>
      </c>
      <c r="E15" s="28" t="s">
        <v>98</v>
      </c>
      <c r="F15" s="28"/>
      <c r="G15" s="29" t="s">
        <v>93</v>
      </c>
      <c r="H15" s="28">
        <v>5</v>
      </c>
      <c r="I15" s="32" t="s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11" sqref="C11"/>
    </sheetView>
  </sheetViews>
  <sheetFormatPr defaultRowHeight="13.5"/>
  <cols>
    <col min="1" max="1" width="13.875" bestFit="1" customWidth="1"/>
    <col min="3" max="3" width="37.375" customWidth="1"/>
    <col min="4" max="4" width="12.625" customWidth="1"/>
    <col min="5" max="5" width="14.37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16.5">
      <c r="A2" s="28" t="s">
        <v>101</v>
      </c>
      <c r="B2" s="28">
        <v>100</v>
      </c>
      <c r="C2" s="28" t="s">
        <v>114</v>
      </c>
      <c r="D2" s="28"/>
      <c r="E2" s="29" t="s">
        <v>113</v>
      </c>
      <c r="F2" s="25" t="s">
        <v>99</v>
      </c>
    </row>
    <row r="3" spans="1:6" ht="16.5">
      <c r="A3" s="28" t="s">
        <v>100</v>
      </c>
      <c r="B3" s="28">
        <v>0</v>
      </c>
      <c r="C3" s="28" t="s">
        <v>115</v>
      </c>
      <c r="D3" s="28"/>
      <c r="E3" s="29" t="s">
        <v>93</v>
      </c>
      <c r="F3" s="25" t="s">
        <v>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zoomScale="160" zoomScaleNormal="160" workbookViewId="0">
      <selection activeCell="B8" sqref="B8"/>
    </sheetView>
  </sheetViews>
  <sheetFormatPr defaultRowHeight="13.5"/>
  <cols>
    <col min="1" max="1" width="18.375" customWidth="1"/>
    <col min="2" max="2" width="77.625" customWidth="1"/>
  </cols>
  <sheetData>
    <row r="1" spans="1:2">
      <c r="A1" s="1" t="s">
        <v>13</v>
      </c>
      <c r="B1" s="1"/>
    </row>
    <row r="2" spans="1:2" ht="33">
      <c r="B2" s="26" t="s">
        <v>103</v>
      </c>
    </row>
    <row r="3" spans="1:2" ht="16.5">
      <c r="A3" s="1" t="s">
        <v>14</v>
      </c>
      <c r="B3" s="24"/>
    </row>
    <row r="4" spans="1:2" ht="66">
      <c r="A4" s="31" t="s">
        <v>15</v>
      </c>
      <c r="B4" s="26" t="s">
        <v>104</v>
      </c>
    </row>
    <row r="5" spans="1:2" ht="33">
      <c r="A5" s="31" t="s">
        <v>16</v>
      </c>
      <c r="B5" s="26" t="s">
        <v>110</v>
      </c>
    </row>
    <row r="6" spans="1:2" ht="16.5">
      <c r="A6" s="31" t="s">
        <v>17</v>
      </c>
      <c r="B6" s="26" t="s">
        <v>105</v>
      </c>
    </row>
    <row r="7" spans="1:2" ht="33">
      <c r="A7" s="31" t="s">
        <v>109</v>
      </c>
      <c r="B7" s="26" t="s">
        <v>111</v>
      </c>
    </row>
    <row r="8" spans="1:2" ht="66">
      <c r="A8" s="31" t="s">
        <v>108</v>
      </c>
      <c r="B8" s="26" t="s">
        <v>106</v>
      </c>
    </row>
    <row r="9" spans="1:2" ht="49.5">
      <c r="A9" s="31" t="s">
        <v>107</v>
      </c>
      <c r="B9" s="26" t="s">
        <v>102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/>
  <cols>
    <col min="1" max="1" width="6.5" customWidth="1"/>
    <col min="2" max="2" width="15.5" bestFit="1" customWidth="1"/>
    <col min="3" max="3" width="61.5" customWidth="1"/>
  </cols>
  <sheetData>
    <row r="1" spans="1:3">
      <c r="A1" s="21" t="s">
        <v>30</v>
      </c>
      <c r="B1" s="21" t="s">
        <v>31</v>
      </c>
      <c r="C1" s="20" t="s">
        <v>29</v>
      </c>
    </row>
    <row r="2" spans="1:3">
      <c r="A2" s="23">
        <v>1</v>
      </c>
      <c r="B2" s="22" t="s">
        <v>32</v>
      </c>
      <c r="C2" s="22" t="s">
        <v>33</v>
      </c>
    </row>
    <row r="3" spans="1:3">
      <c r="A3" s="23"/>
      <c r="B3" s="22"/>
      <c r="C3" s="22"/>
    </row>
    <row r="4" spans="1:3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吕张辉</cp:lastModifiedBy>
  <dcterms:created xsi:type="dcterms:W3CDTF">2017-02-10T06:14:22Z</dcterms:created>
  <dcterms:modified xsi:type="dcterms:W3CDTF">2019-04-01T06:30:41Z</dcterms:modified>
</cp:coreProperties>
</file>