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LF\R201603_DCRS\spec\model\swCore\DE\VehDev\VehV\VehV_VD\"/>
    </mc:Choice>
  </mc:AlternateContent>
  <bookViews>
    <workbookView xWindow="0" yWindow="0" windowWidth="28800" windowHeight="11895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<sst xmlns="http://schemas.openxmlformats.org/spreadsheetml/2006/main" count="200" uniqueCount="138">
  <si>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</si>
  <si>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</si>
  <si>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</si>
  <si>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</si>
  <si>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</si>
  <si>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</si>
  <si>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</si>
  <si>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</si>
  <si>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</si>
  <si>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</si>
  <si>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</si>
  <si>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</si>
  <si>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</si>
  <si>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</si>
  <si>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</si>
  <si>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</si>
  <si>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</si>
  <si>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</si>
  <si>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</si>
  <si>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</si>
  <si>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</si>
  <si>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</si>
  <si>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</si>
  <si>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</si>
  <si>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</si>
  <si>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</si>
  <si>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</si>
  <si>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</si>
  <si>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</si>
  <si>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</si>
  <si>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</si>
  <si>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</si>
  <si>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VehV_bSwtPrs</t>
  </si>
  <si>
    <t>sensor switch</t>
  </si>
  <si>
    <t>boolean</t>
    <phoneticPr fontId="2" type="noConversion"/>
  </si>
  <si>
    <t>PthSet_trqInrSet</t>
  </si>
  <si>
    <t>Inner torque set value after monitoring limitation</t>
  </si>
  <si>
    <t>Trq_Nm</t>
    <phoneticPr fontId="2" type="noConversion"/>
  </si>
  <si>
    <t>Nm</t>
    <phoneticPr fontId="2" type="noConversion"/>
  </si>
  <si>
    <t>ActMod_trqInr</t>
  </si>
  <si>
    <t>Current, back-calculated inner engine torque</t>
    <phoneticPr fontId="2" type="noConversion"/>
  </si>
  <si>
    <t>Trq_Nm</t>
    <phoneticPr fontId="2" type="noConversion"/>
  </si>
  <si>
    <t>Epm_nEng</t>
  </si>
  <si>
    <t>EngSpeed_rpm</t>
    <phoneticPr fontId="2" type="noConversion"/>
  </si>
  <si>
    <t>rpm</t>
    <phoneticPr fontId="2" type="noConversion"/>
  </si>
  <si>
    <t>Sensed vehicle speed</t>
    <phoneticPr fontId="2" type="noConversion"/>
  </si>
  <si>
    <t>VehSpeed_km_h</t>
  </si>
  <si>
    <t>km/h</t>
  </si>
  <si>
    <t>VehV_nRawCrdSh</t>
  </si>
  <si>
    <t>EngSpeed_rpm</t>
  </si>
  <si>
    <t>rpm</t>
  </si>
  <si>
    <t>VehV_v</t>
    <phoneticPr fontId="2" type="noConversion"/>
  </si>
  <si>
    <t>Vehicle speed</t>
    <phoneticPr fontId="2" type="noConversion"/>
  </si>
  <si>
    <t>VehV_a</t>
    <phoneticPr fontId="2" type="noConversion"/>
  </si>
  <si>
    <t>The acceleration of the vehicle</t>
    <phoneticPr fontId="2" type="noConversion"/>
  </si>
  <si>
    <t>Acc_m_s2</t>
    <phoneticPr fontId="2" type="noConversion"/>
  </si>
  <si>
    <t>m/s^2</t>
    <phoneticPr fontId="2" type="noConversion"/>
  </si>
  <si>
    <t>VehV_bMaxChkDeb_DSM</t>
    <phoneticPr fontId="2" type="noConversion"/>
  </si>
  <si>
    <t>status of VehV_bMaxChkDeb</t>
    <phoneticPr fontId="2" type="noConversion"/>
  </si>
  <si>
    <t>DFC_VehVPlaus_DSM</t>
    <phoneticPr fontId="2" type="noConversion"/>
  </si>
  <si>
    <t>state of DFC_VehVPlaus</t>
    <phoneticPr fontId="2" type="noConversion"/>
  </si>
  <si>
    <t>VehV_bPlaChkDeb</t>
  </si>
  <si>
    <t>boolean</t>
  </si>
  <si>
    <t>VehV_nCrdShUnFlt_mp</t>
  </si>
  <si>
    <t>VehV_vUnFlt_mp</t>
    <phoneticPr fontId="2" type="noConversion"/>
  </si>
  <si>
    <t>Unfiltered vehicle speed</t>
    <phoneticPr fontId="2" type="noConversion"/>
  </si>
  <si>
    <t>unfiltered value of vehicle acceleration</t>
    <phoneticPr fontId="2" type="noConversion"/>
  </si>
  <si>
    <t>Acc_m_s2</t>
    <phoneticPr fontId="10" type="noConversion"/>
  </si>
  <si>
    <t>m/s^2</t>
    <phoneticPr fontId="10" type="noConversion"/>
  </si>
  <si>
    <t>status of plausibility check of the engine speed and torque against the vehicle speed</t>
    <phoneticPr fontId="2" type="noConversion"/>
  </si>
  <si>
    <t>unfiltered value of cardan schaft speed</t>
    <phoneticPr fontId="2" type="noConversion"/>
  </si>
  <si>
    <t>VehV_aUnFlt_mp</t>
    <phoneticPr fontId="2" type="noConversion"/>
  </si>
  <si>
    <t>VehV_swtTrqSel_C</t>
  </si>
  <si>
    <t>Enum:Switch_conv</t>
  </si>
  <si>
    <t>Switch_conv.OFF</t>
  </si>
  <si>
    <t>VehV_nThresPla_C</t>
  </si>
  <si>
    <t>Engine speed threshold for detecting the plausibility error in vehicle speed</t>
    <phoneticPr fontId="2" type="noConversion"/>
  </si>
  <si>
    <t>rpm</t>
    <phoneticPr fontId="10" type="noConversion"/>
  </si>
  <si>
    <t>VehV_vMax_C</t>
  </si>
  <si>
    <t>Vehicle speed maximum limit</t>
    <phoneticPr fontId="2" type="noConversion"/>
  </si>
  <si>
    <t>VehV_trqThresPla_C</t>
  </si>
  <si>
    <t>Trq_Nm</t>
  </si>
  <si>
    <t>Nm</t>
  </si>
  <si>
    <t>VehV_tiDebMonPla_C</t>
    <phoneticPr fontId="2" type="noConversion"/>
  </si>
  <si>
    <t>Time window for which the engine torque and the engine speed are monitored for detection of plausibility error of the vehicle speed</t>
    <phoneticPr fontId="2" type="noConversion"/>
  </si>
  <si>
    <t>Debounce_ms</t>
  </si>
  <si>
    <t>ms</t>
  </si>
  <si>
    <t>VehV_nCrdShDfl_C</t>
    <phoneticPr fontId="2" type="noConversion"/>
  </si>
  <si>
    <t>Default value of cardan shaft speed</t>
    <phoneticPr fontId="2" type="noConversion"/>
  </si>
  <si>
    <t>rpm</t>
    <phoneticPr fontId="10" type="noConversion"/>
  </si>
  <si>
    <t>VehV_vDfl_C</t>
    <phoneticPr fontId="2" type="noConversion"/>
  </si>
  <si>
    <t>Default vehicle speed value in case the sensed vehicle speed crosses Min or Max limits</t>
    <phoneticPr fontId="2" type="noConversion"/>
  </si>
  <si>
    <t>VehV_facNCrdShPT1_C</t>
  </si>
  <si>
    <t xml:space="preserve">PT1 Filter factor constant for Cardan shaft speed </t>
    <phoneticPr fontId="2" type="noConversion"/>
  </si>
  <si>
    <t>PT_fac</t>
    <phoneticPr fontId="10" type="noConversion"/>
  </si>
  <si>
    <t>VehV_facVPT1_C</t>
  </si>
  <si>
    <t>PT1 filter factor constant for the vehicle speed</t>
    <phoneticPr fontId="2" type="noConversion"/>
  </si>
  <si>
    <t>VehV_nMinCrdSh_C</t>
  </si>
  <si>
    <t>Minimum speed threshold for recording the cardan shaft speed</t>
    <phoneticPr fontId="2" type="noConversion"/>
  </si>
  <si>
    <t>VehV_vMin_C</t>
  </si>
  <si>
    <t>Vehicle speed minimum limit</t>
    <phoneticPr fontId="2" type="noConversion"/>
  </si>
  <si>
    <t>SigTst_nCrdSh_C</t>
  </si>
  <si>
    <t>SigTst_swtCrDSh</t>
  </si>
  <si>
    <t>Switch for Cardan shaft speed by hand</t>
    <phoneticPr fontId="2" type="noConversion"/>
  </si>
  <si>
    <t>SigTst_vVehV_C</t>
  </si>
  <si>
    <t>Vehicle speed for signal test</t>
    <phoneticPr fontId="2" type="noConversion"/>
  </si>
  <si>
    <t>SigTst_swtVehV</t>
  </si>
  <si>
    <t>Switch for Vehicle speed by hand</t>
    <phoneticPr fontId="2" type="noConversion"/>
  </si>
  <si>
    <t>VehV_facAPT1_C</t>
  </si>
  <si>
    <t>PT1 filter factor constant for filtering the raw value of vehicle acceleration</t>
    <phoneticPr fontId="2" type="noConversion"/>
  </si>
  <si>
    <t>PT_fac</t>
  </si>
  <si>
    <t>VehV_vThresPla_C</t>
  </si>
  <si>
    <t>Vehicle speed threshold for detecting the plausibility error in vehicle speed</t>
    <phoneticPr fontId="2" type="noConversion"/>
  </si>
  <si>
    <t>VehSpeed_km_h</t>
    <phoneticPr fontId="2" type="noConversion"/>
  </si>
  <si>
    <t>km/h</t>
    <phoneticPr fontId="2" type="noConversion"/>
  </si>
  <si>
    <t>Cardan shaft speed</t>
    <phoneticPr fontId="2" type="noConversion"/>
  </si>
  <si>
    <t>VehV_nCrdSh</t>
    <phoneticPr fontId="2" type="noConversion"/>
  </si>
  <si>
    <t>车速传感器：最大车速和合理性检查</t>
    <phoneticPr fontId="2" type="noConversion"/>
  </si>
  <si>
    <t>Cardan shaft speed for signal test</t>
    <phoneticPr fontId="2" type="noConversion"/>
  </si>
  <si>
    <t>state of FId_VehVMon</t>
    <phoneticPr fontId="2" type="noConversion"/>
  </si>
  <si>
    <t>DSM_bVehVMon</t>
    <phoneticPr fontId="2" type="noConversion"/>
  </si>
  <si>
    <t>若传感器选择开关VehV_bSwtPrs打开，并且报DSM_bVehVMon故障码，则进入检测模块</t>
    <phoneticPr fontId="2" type="noConversion"/>
  </si>
  <si>
    <t>VehV_vSens</t>
    <phoneticPr fontId="2" type="noConversion"/>
  </si>
  <si>
    <t>若检测车速VehV_vSens大于最大车速VehV_vMax_C，则故障VehV_bMaxChkDeb_DSM置1</t>
    <phoneticPr fontId="2" type="noConversion"/>
  </si>
  <si>
    <t>Req4</t>
  </si>
  <si>
    <t>Req5</t>
  </si>
  <si>
    <t>Req6</t>
  </si>
  <si>
    <t>Switch for the selection of the engine torque calculation method</t>
    <phoneticPr fontId="2" type="noConversion"/>
  </si>
  <si>
    <t>Engine torque threshold for detecting the plausibility error in vehicle speed</t>
    <phoneticPr fontId="2" type="noConversion"/>
  </si>
  <si>
    <t>Engine speed</t>
    <phoneticPr fontId="2" type="noConversion"/>
  </si>
  <si>
    <t>当通过快关选择扭矩计算的方式后计算的扭矩大于发动机扭矩阈值、发动机转速Epm_nEng大于发动机转速阈值、检测车速VehV_vSens小于车速阈值三个条件同时满足，并且WESDem功能未使能，信号延迟一段时间，并经过开关去抖，DFC_VehVPlaus_DSM故障码置1。</t>
    <phoneticPr fontId="2" type="noConversion"/>
  </si>
  <si>
    <t>Raw Cardan shaft speed</t>
    <phoneticPr fontId="2" type="noConversion"/>
  </si>
  <si>
    <t>VehV_nCrdSh通过开关SigTst_swtCrDSh选择默认输出值或者VehV_nRawCrdSh通过滤波后的输出值</t>
    <phoneticPr fontId="2" type="noConversion"/>
  </si>
  <si>
    <t>VehV_v通过SigTst_swtVehV开关选择默认输出值或VehV_vSens通过滤波后的输出值</t>
    <phoneticPr fontId="2" type="noConversion"/>
  </si>
  <si>
    <t>VehV_a加速度由req5计算出的车速VehV_v除以3.6减去上一次的输出值计算出变化率后滤波得出</t>
    <phoneticPr fontId="2" type="noConversion"/>
  </si>
  <si>
    <t>EISGov_st3</t>
    <phoneticPr fontId="2" type="noConversion"/>
  </si>
  <si>
    <t>Status information of WESDem client</t>
    <phoneticPr fontId="2" type="noConversion"/>
  </si>
  <si>
    <t>State_uint32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</si>
</sst>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13" fillId="0" borderId="0"/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2" fillId="0" borderId="0" xfId="2" applyFont="1" applyBorder="1" applyAlignment="1">
      <alignment horizontal="center" vertical="center"/>
    </xf>
    <xf numFmtId="0" fontId="12" fillId="0" borderId="0" xfId="2" applyFont="1" applyBorder="1" applyAlignment="1">
      <alignment horizontal="left" vertical="center" wrapText="1"/>
    </xf>
  </cellXfs>
  <cellStyles count="3">
    <cellStyle name="Standard 2" xfId="1"/>
    <cellStyle name="常规" xfId="0" builtinId="0"/>
    <cellStyle name="常规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/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/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/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E8" sqref="E8"/>
    </sheetView>
  </sheetViews>
  <sheetFormatPr defaultRowHeight="13.5" x14ac:dyDescent="0.15"/>
  <cols>
    <col min="1" max="1" width="16.875" bestFit="1" customWidth="1"/>
    <col min="5" max="5" width="43.75" bestFit="1" customWidth="1"/>
    <col min="6" max="6" width="14.75" customWidth="1"/>
    <col min="7" max="7" width="14.625" bestFit="1" customWidth="1"/>
    <col min="8" max="8" width="5.625" bestFit="1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6.5" x14ac:dyDescent="0.15">
      <c r="A2" s="24" t="s">
        <v>32</v>
      </c>
      <c r="B2" s="24">
        <v>0</v>
      </c>
      <c r="C2" s="24">
        <v>1</v>
      </c>
      <c r="D2" s="24">
        <v>-1</v>
      </c>
      <c r="E2" s="24" t="s">
        <v>33</v>
      </c>
      <c r="F2" s="24"/>
      <c r="G2" s="24" t="s">
        <v>34</v>
      </c>
      <c r="H2" s="24"/>
    </row>
    <row r="3" spans="1:8" ht="16.5" x14ac:dyDescent="0.15">
      <c r="A3" s="24" t="s">
        <v>120</v>
      </c>
      <c r="B3" s="24">
        <v>0</v>
      </c>
      <c r="C3" s="24">
        <v>1</v>
      </c>
      <c r="D3" s="24">
        <v>-1</v>
      </c>
      <c r="E3" s="24" t="s">
        <v>119</v>
      </c>
      <c r="F3" s="24"/>
      <c r="G3" s="24" t="s">
        <v>34</v>
      </c>
      <c r="H3" s="24"/>
    </row>
    <row r="4" spans="1:8" ht="16.5" x14ac:dyDescent="0.15">
      <c r="A4" s="24" t="s">
        <v>35</v>
      </c>
      <c r="B4" s="24">
        <v>-3000</v>
      </c>
      <c r="C4" s="24">
        <v>3276.7</v>
      </c>
      <c r="D4" s="24">
        <v>-1</v>
      </c>
      <c r="E4" s="24" t="s">
        <v>36</v>
      </c>
      <c r="F4" s="24"/>
      <c r="G4" s="24" t="s">
        <v>37</v>
      </c>
      <c r="H4" s="24" t="s">
        <v>38</v>
      </c>
    </row>
    <row r="5" spans="1:8" ht="16.5" x14ac:dyDescent="0.15">
      <c r="A5" s="24" t="s">
        <v>39</v>
      </c>
      <c r="B5" s="24">
        <v>-3276.8</v>
      </c>
      <c r="C5" s="24">
        <v>3276.7</v>
      </c>
      <c r="D5" s="24">
        <v>-1</v>
      </c>
      <c r="E5" s="24" t="s">
        <v>40</v>
      </c>
      <c r="F5" s="24"/>
      <c r="G5" s="24" t="s">
        <v>41</v>
      </c>
      <c r="H5" s="24" t="s">
        <v>38</v>
      </c>
    </row>
    <row r="6" spans="1:8" ht="16.5" x14ac:dyDescent="0.15">
      <c r="A6" s="24" t="s">
        <v>42</v>
      </c>
      <c r="B6" s="24">
        <v>0</v>
      </c>
      <c r="C6" s="24">
        <v>6000</v>
      </c>
      <c r="D6" s="24">
        <v>-1</v>
      </c>
      <c r="E6" s="24" t="s">
        <v>129</v>
      </c>
      <c r="F6" s="24"/>
      <c r="G6" s="24" t="s">
        <v>43</v>
      </c>
      <c r="H6" s="24" t="s">
        <v>44</v>
      </c>
    </row>
    <row r="7" spans="1:8" ht="16.5" x14ac:dyDescent="0.15">
      <c r="A7" s="24" t="s">
        <v>135</v>
      </c>
      <c r="B7" s="35">
        <v>0</v>
      </c>
      <c r="C7" s="35">
        <v>2147483648</v>
      </c>
      <c r="D7" s="24">
        <v>-1</v>
      </c>
      <c r="E7" s="24" t="s">
        <v>136</v>
      </c>
      <c r="F7" s="24"/>
      <c r="G7" s="36" t="s">
        <v>137</v>
      </c>
      <c r="H7" s="24"/>
    </row>
    <row r="8" spans="1:8" ht="16.5" x14ac:dyDescent="0.15">
      <c r="A8" s="24" t="s">
        <v>122</v>
      </c>
      <c r="B8" s="24">
        <v>0</v>
      </c>
      <c r="C8" s="24">
        <v>250</v>
      </c>
      <c r="D8" s="24">
        <v>-1</v>
      </c>
      <c r="E8" s="24" t="s">
        <v>45</v>
      </c>
      <c r="F8" s="24"/>
      <c r="G8" s="24" t="s">
        <v>46</v>
      </c>
      <c r="H8" s="24" t="s">
        <v>47</v>
      </c>
    </row>
    <row r="9" spans="1:8" ht="16.5" x14ac:dyDescent="0.15">
      <c r="A9" s="24" t="s">
        <v>48</v>
      </c>
      <c r="B9" s="24">
        <v>0</v>
      </c>
      <c r="C9" s="24">
        <v>6000</v>
      </c>
      <c r="D9" s="24">
        <v>-1</v>
      </c>
      <c r="E9" s="24" t="s">
        <v>131</v>
      </c>
      <c r="F9" s="24"/>
      <c r="G9" s="24" t="s">
        <v>49</v>
      </c>
      <c r="H9" s="24" t="s">
        <v>50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6" sqref="A6"/>
    </sheetView>
  </sheetViews>
  <sheetFormatPr defaultRowHeight="13.5" x14ac:dyDescent="0.15"/>
  <cols>
    <col min="1" max="1" width="22.75" bestFit="1" customWidth="1"/>
    <col min="5" max="5" width="30" customWidth="1"/>
    <col min="6" max="6" width="16.5" customWidth="1"/>
    <col min="8" max="8" width="12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6.5" x14ac:dyDescent="0.15">
      <c r="A2" s="25" t="s">
        <v>51</v>
      </c>
      <c r="B2" s="25">
        <v>0</v>
      </c>
      <c r="C2" s="25">
        <v>250</v>
      </c>
      <c r="D2" s="26">
        <v>-1</v>
      </c>
      <c r="E2" s="25" t="s">
        <v>52</v>
      </c>
      <c r="F2" s="26"/>
      <c r="G2" s="25" t="s">
        <v>46</v>
      </c>
      <c r="H2" s="26">
        <v>0</v>
      </c>
      <c r="I2" s="25" t="s">
        <v>47</v>
      </c>
    </row>
    <row r="3" spans="1:9" ht="16.5" x14ac:dyDescent="0.15">
      <c r="A3" s="25" t="s">
        <v>116</v>
      </c>
      <c r="B3" s="25">
        <v>0</v>
      </c>
      <c r="C3" s="25">
        <v>6000</v>
      </c>
      <c r="D3" s="26">
        <v>-1</v>
      </c>
      <c r="E3" s="25" t="s">
        <v>115</v>
      </c>
      <c r="F3" s="26"/>
      <c r="G3" s="25" t="s">
        <v>49</v>
      </c>
      <c r="H3" s="26">
        <v>0</v>
      </c>
      <c r="I3" s="25" t="s">
        <v>50</v>
      </c>
    </row>
    <row r="4" spans="1:9" ht="16.5" x14ac:dyDescent="0.15">
      <c r="A4" s="25" t="s">
        <v>53</v>
      </c>
      <c r="B4" s="25">
        <v>-32.700000000000003</v>
      </c>
      <c r="C4" s="25">
        <v>32.700000000000003</v>
      </c>
      <c r="D4" s="26">
        <v>-1</v>
      </c>
      <c r="E4" s="25" t="s">
        <v>54</v>
      </c>
      <c r="F4" s="25"/>
      <c r="G4" s="25" t="s">
        <v>55</v>
      </c>
      <c r="H4" s="25">
        <v>0</v>
      </c>
      <c r="I4" s="25" t="s">
        <v>56</v>
      </c>
    </row>
    <row r="5" spans="1:9" ht="16.5" x14ac:dyDescent="0.15">
      <c r="A5" s="25" t="s">
        <v>57</v>
      </c>
      <c r="B5" s="25">
        <v>0</v>
      </c>
      <c r="C5" s="25">
        <v>1</v>
      </c>
      <c r="D5" s="25">
        <v>-1</v>
      </c>
      <c r="E5" s="25" t="s">
        <v>58</v>
      </c>
      <c r="F5" s="25"/>
      <c r="G5" s="25" t="s">
        <v>34</v>
      </c>
      <c r="H5" s="25">
        <v>0</v>
      </c>
      <c r="I5" s="25"/>
    </row>
    <row r="6" spans="1:9" ht="16.5" x14ac:dyDescent="0.15">
      <c r="A6" s="25" t="s">
        <v>59</v>
      </c>
      <c r="B6" s="25">
        <v>0</v>
      </c>
      <c r="C6" s="25">
        <v>1</v>
      </c>
      <c r="D6" s="25">
        <v>-1</v>
      </c>
      <c r="E6" s="25" t="s">
        <v>60</v>
      </c>
      <c r="F6" s="25"/>
      <c r="G6" s="25" t="s">
        <v>34</v>
      </c>
      <c r="H6" s="25">
        <v>0</v>
      </c>
      <c r="I6" s="2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E9" sqref="E9"/>
    </sheetView>
  </sheetViews>
  <sheetFormatPr defaultRowHeight="13.5" x14ac:dyDescent="0.15"/>
  <cols>
    <col min="1" max="1" width="20.5" bestFit="1" customWidth="1"/>
    <col min="2" max="2" width="6.25" bestFit="1" customWidth="1"/>
    <col min="3" max="3" width="5.5" bestFit="1" customWidth="1"/>
    <col min="5" max="5" width="37.5" bestFit="1" customWidth="1"/>
    <col min="6" max="6" width="11.375" bestFit="1" customWidth="1"/>
    <col min="7" max="7" width="14.625" bestFit="1" customWidth="1"/>
    <col min="8" max="8" width="15.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9" ht="33" x14ac:dyDescent="0.15">
      <c r="A2" s="24" t="s">
        <v>61</v>
      </c>
      <c r="B2" s="27">
        <v>0</v>
      </c>
      <c r="C2" s="27">
        <v>1</v>
      </c>
      <c r="D2" s="27">
        <v>-1</v>
      </c>
      <c r="E2" s="28" t="s">
        <v>69</v>
      </c>
      <c r="F2" s="24"/>
      <c r="G2" s="27" t="s">
        <v>62</v>
      </c>
      <c r="H2" s="27">
        <v>0</v>
      </c>
      <c r="I2" s="24"/>
    </row>
    <row r="3" spans="1:9" ht="16.5" x14ac:dyDescent="0.15">
      <c r="A3" s="24" t="s">
        <v>63</v>
      </c>
      <c r="B3" s="27">
        <v>0</v>
      </c>
      <c r="C3" s="27">
        <v>6000</v>
      </c>
      <c r="D3" s="27">
        <v>-1</v>
      </c>
      <c r="E3" s="24" t="s">
        <v>70</v>
      </c>
      <c r="F3" s="24"/>
      <c r="G3" s="27" t="s">
        <v>43</v>
      </c>
      <c r="H3" s="27">
        <v>0</v>
      </c>
      <c r="I3" s="27" t="s">
        <v>44</v>
      </c>
    </row>
    <row r="4" spans="1:9" ht="16.5" x14ac:dyDescent="0.15">
      <c r="A4" s="24" t="s">
        <v>64</v>
      </c>
      <c r="B4" s="27">
        <v>0</v>
      </c>
      <c r="C4" s="27">
        <v>250</v>
      </c>
      <c r="D4" s="27">
        <v>-1</v>
      </c>
      <c r="E4" s="24" t="s">
        <v>65</v>
      </c>
      <c r="F4" s="24"/>
      <c r="G4" s="27" t="s">
        <v>46</v>
      </c>
      <c r="H4" s="27">
        <v>0</v>
      </c>
      <c r="I4" s="27" t="s">
        <v>47</v>
      </c>
    </row>
    <row r="5" spans="1:9" ht="16.5" x14ac:dyDescent="0.15">
      <c r="A5" s="24" t="s">
        <v>71</v>
      </c>
      <c r="B5" s="27">
        <v>-32.700000000000003</v>
      </c>
      <c r="C5" s="27">
        <v>32.700000000000003</v>
      </c>
      <c r="D5" s="27">
        <v>-1</v>
      </c>
      <c r="E5" s="24" t="s">
        <v>66</v>
      </c>
      <c r="F5" s="24"/>
      <c r="G5" s="27" t="s">
        <v>67</v>
      </c>
      <c r="H5" s="27">
        <v>0</v>
      </c>
      <c r="I5" s="27" t="s">
        <v>68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9" workbookViewId="0">
      <selection activeCell="E14" sqref="E14"/>
    </sheetView>
  </sheetViews>
  <sheetFormatPr defaultRowHeight="13.5" x14ac:dyDescent="0.15"/>
  <cols>
    <col min="1" max="1" width="20.625" bestFit="1" customWidth="1"/>
    <col min="5" max="5" width="64.25" bestFit="1" customWidth="1"/>
    <col min="6" max="6" width="11.375" bestFit="1" customWidth="1"/>
    <col min="7" max="7" width="19" customWidth="1"/>
    <col min="8" max="8" width="12.62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16.5" x14ac:dyDescent="0.15">
      <c r="A2" s="26" t="s">
        <v>72</v>
      </c>
      <c r="B2" s="26"/>
      <c r="C2" s="26"/>
      <c r="D2" s="26">
        <v>-1</v>
      </c>
      <c r="E2" s="26" t="s">
        <v>127</v>
      </c>
      <c r="F2" s="26"/>
      <c r="G2" s="29" t="s">
        <v>73</v>
      </c>
      <c r="H2" s="29" t="s">
        <v>74</v>
      </c>
      <c r="I2" s="26"/>
    </row>
    <row r="3" spans="1:9" ht="16.5" x14ac:dyDescent="0.15">
      <c r="A3" s="26" t="s">
        <v>75</v>
      </c>
      <c r="B3" s="25">
        <v>0</v>
      </c>
      <c r="C3" s="25">
        <v>6000</v>
      </c>
      <c r="D3" s="26">
        <v>-1</v>
      </c>
      <c r="E3" s="26" t="s">
        <v>76</v>
      </c>
      <c r="F3" s="26"/>
      <c r="G3" s="25" t="s">
        <v>49</v>
      </c>
      <c r="H3" s="25">
        <v>5000</v>
      </c>
      <c r="I3" s="25" t="s">
        <v>77</v>
      </c>
    </row>
    <row r="4" spans="1:9" ht="16.5" x14ac:dyDescent="0.15">
      <c r="A4" s="26" t="s">
        <v>78</v>
      </c>
      <c r="B4" s="25">
        <v>0</v>
      </c>
      <c r="C4" s="25">
        <v>250</v>
      </c>
      <c r="D4" s="26">
        <v>-1</v>
      </c>
      <c r="E4" s="26" t="s">
        <v>79</v>
      </c>
      <c r="F4" s="26"/>
      <c r="G4" s="25" t="s">
        <v>46</v>
      </c>
      <c r="H4" s="30">
        <v>150</v>
      </c>
      <c r="I4" s="25" t="s">
        <v>47</v>
      </c>
    </row>
    <row r="5" spans="1:9" ht="16.5" x14ac:dyDescent="0.15">
      <c r="A5" s="26" t="s">
        <v>80</v>
      </c>
      <c r="B5" s="29">
        <v>-1000</v>
      </c>
      <c r="C5" s="29">
        <v>1000</v>
      </c>
      <c r="D5" s="26">
        <v>-1</v>
      </c>
      <c r="E5" s="26" t="s">
        <v>128</v>
      </c>
      <c r="F5" s="26"/>
      <c r="G5" s="29" t="s">
        <v>81</v>
      </c>
      <c r="H5" s="26">
        <v>300</v>
      </c>
      <c r="I5" s="29" t="s">
        <v>82</v>
      </c>
    </row>
    <row r="6" spans="1:9" ht="99" x14ac:dyDescent="0.15">
      <c r="A6" s="26" t="s">
        <v>83</v>
      </c>
      <c r="B6" s="31">
        <v>0</v>
      </c>
      <c r="C6" s="31">
        <v>65535</v>
      </c>
      <c r="D6" s="26">
        <v>-1</v>
      </c>
      <c r="E6" s="32" t="s">
        <v>84</v>
      </c>
      <c r="F6" s="26"/>
      <c r="G6" s="25" t="s">
        <v>85</v>
      </c>
      <c r="H6" s="31">
        <v>200</v>
      </c>
      <c r="I6" s="31" t="s">
        <v>86</v>
      </c>
    </row>
    <row r="7" spans="1:9" ht="16.5" x14ac:dyDescent="0.15">
      <c r="A7" s="26" t="s">
        <v>87</v>
      </c>
      <c r="B7" s="25">
        <v>0</v>
      </c>
      <c r="C7" s="25">
        <v>6000</v>
      </c>
      <c r="D7" s="26">
        <v>-1</v>
      </c>
      <c r="E7" s="26" t="s">
        <v>88</v>
      </c>
      <c r="F7" s="26"/>
      <c r="G7" s="25" t="s">
        <v>49</v>
      </c>
      <c r="H7" s="25">
        <v>0</v>
      </c>
      <c r="I7" s="25" t="s">
        <v>89</v>
      </c>
    </row>
    <row r="8" spans="1:9" ht="66" x14ac:dyDescent="0.15">
      <c r="A8" s="26" t="s">
        <v>90</v>
      </c>
      <c r="B8" s="25">
        <v>0</v>
      </c>
      <c r="C8" s="25">
        <v>250</v>
      </c>
      <c r="D8" s="26">
        <v>-1</v>
      </c>
      <c r="E8" s="32" t="s">
        <v>91</v>
      </c>
      <c r="F8" s="26"/>
      <c r="G8" s="25" t="s">
        <v>46</v>
      </c>
      <c r="H8" s="25">
        <v>0</v>
      </c>
      <c r="I8" s="25" t="s">
        <v>47</v>
      </c>
    </row>
    <row r="9" spans="1:9" ht="33" x14ac:dyDescent="0.15">
      <c r="A9" s="26" t="s">
        <v>92</v>
      </c>
      <c r="B9" s="25">
        <v>0</v>
      </c>
      <c r="C9" s="25">
        <v>99.9</v>
      </c>
      <c r="D9" s="26">
        <v>-1</v>
      </c>
      <c r="E9" s="32" t="s">
        <v>93</v>
      </c>
      <c r="F9" s="26"/>
      <c r="G9" s="25" t="s">
        <v>94</v>
      </c>
      <c r="H9" s="26">
        <v>50</v>
      </c>
      <c r="I9" s="25"/>
    </row>
    <row r="10" spans="1:9" ht="16.5" x14ac:dyDescent="0.15">
      <c r="A10" s="26" t="s">
        <v>95</v>
      </c>
      <c r="B10" s="25">
        <v>0</v>
      </c>
      <c r="C10" s="25">
        <v>99.9</v>
      </c>
      <c r="D10" s="26">
        <v>-1</v>
      </c>
      <c r="E10" s="26" t="s">
        <v>96</v>
      </c>
      <c r="F10" s="26"/>
      <c r="G10" s="25" t="s">
        <v>94</v>
      </c>
      <c r="H10" s="26">
        <v>50</v>
      </c>
      <c r="I10" s="26"/>
    </row>
    <row r="11" spans="1:9" ht="49.5" x14ac:dyDescent="0.15">
      <c r="A11" s="26" t="s">
        <v>97</v>
      </c>
      <c r="B11" s="25">
        <v>0</v>
      </c>
      <c r="C11" s="25">
        <v>6000</v>
      </c>
      <c r="D11" s="26">
        <v>-1</v>
      </c>
      <c r="E11" s="33" t="s">
        <v>98</v>
      </c>
      <c r="F11" s="25"/>
      <c r="G11" s="25" t="s">
        <v>49</v>
      </c>
      <c r="H11" s="26">
        <v>20</v>
      </c>
      <c r="I11" s="25" t="s">
        <v>50</v>
      </c>
    </row>
    <row r="12" spans="1:9" ht="16.5" x14ac:dyDescent="0.15">
      <c r="A12" s="26" t="s">
        <v>99</v>
      </c>
      <c r="B12" s="25">
        <v>0</v>
      </c>
      <c r="C12" s="25">
        <v>250</v>
      </c>
      <c r="D12" s="26">
        <v>-1</v>
      </c>
      <c r="E12" s="26" t="s">
        <v>100</v>
      </c>
      <c r="F12" s="26"/>
      <c r="G12" s="25" t="s">
        <v>46</v>
      </c>
      <c r="H12" s="26">
        <v>5</v>
      </c>
      <c r="I12" s="25" t="s">
        <v>47</v>
      </c>
    </row>
    <row r="13" spans="1:9" ht="16.5" x14ac:dyDescent="0.15">
      <c r="A13" s="26" t="s">
        <v>101</v>
      </c>
      <c r="B13" s="25">
        <v>0</v>
      </c>
      <c r="C13" s="25">
        <v>6000</v>
      </c>
      <c r="D13" s="26">
        <v>-1</v>
      </c>
      <c r="E13" s="26" t="s">
        <v>118</v>
      </c>
      <c r="F13" s="26"/>
      <c r="G13" s="25" t="s">
        <v>49</v>
      </c>
      <c r="H13" s="25">
        <v>0</v>
      </c>
      <c r="I13" s="25" t="s">
        <v>50</v>
      </c>
    </row>
    <row r="14" spans="1:9" ht="16.5" x14ac:dyDescent="0.15">
      <c r="A14" s="26" t="s">
        <v>102</v>
      </c>
      <c r="B14" s="26"/>
      <c r="C14" s="26"/>
      <c r="D14" s="26">
        <v>-1</v>
      </c>
      <c r="E14" s="26" t="s">
        <v>103</v>
      </c>
      <c r="F14" s="26"/>
      <c r="G14" s="29" t="s">
        <v>73</v>
      </c>
      <c r="H14" s="29" t="s">
        <v>74</v>
      </c>
      <c r="I14" s="26"/>
    </row>
    <row r="15" spans="1:9" ht="16.5" x14ac:dyDescent="0.15">
      <c r="A15" s="26" t="s">
        <v>104</v>
      </c>
      <c r="B15" s="25">
        <v>0</v>
      </c>
      <c r="C15" s="25">
        <v>250</v>
      </c>
      <c r="D15" s="26">
        <v>-1</v>
      </c>
      <c r="E15" s="26" t="s">
        <v>105</v>
      </c>
      <c r="F15" s="26"/>
      <c r="G15" s="25" t="s">
        <v>46</v>
      </c>
      <c r="H15" s="26">
        <v>0</v>
      </c>
      <c r="I15" s="25" t="s">
        <v>47</v>
      </c>
    </row>
    <row r="16" spans="1:9" ht="33" x14ac:dyDescent="0.15">
      <c r="A16" s="26" t="s">
        <v>106</v>
      </c>
      <c r="B16" s="26"/>
      <c r="C16" s="26"/>
      <c r="D16" s="26">
        <v>-1</v>
      </c>
      <c r="E16" s="32" t="s">
        <v>107</v>
      </c>
      <c r="F16" s="26"/>
      <c r="G16" s="29" t="s">
        <v>73</v>
      </c>
      <c r="H16" s="29" t="s">
        <v>74</v>
      </c>
      <c r="I16" s="26"/>
    </row>
    <row r="17" spans="1:9" ht="16.5" x14ac:dyDescent="0.15">
      <c r="A17" s="26" t="s">
        <v>108</v>
      </c>
      <c r="B17" s="25">
        <v>0</v>
      </c>
      <c r="C17" s="25">
        <v>99.9</v>
      </c>
      <c r="D17" s="26">
        <v>-1</v>
      </c>
      <c r="E17" s="26" t="s">
        <v>109</v>
      </c>
      <c r="F17" s="26"/>
      <c r="G17" s="26" t="s">
        <v>110</v>
      </c>
      <c r="H17" s="26">
        <v>50</v>
      </c>
      <c r="I17" s="26"/>
    </row>
    <row r="18" spans="1:9" ht="16.5" x14ac:dyDescent="0.15">
      <c r="A18" s="26" t="s">
        <v>111</v>
      </c>
      <c r="B18" s="25">
        <v>0</v>
      </c>
      <c r="C18" s="25">
        <v>250</v>
      </c>
      <c r="D18" s="26">
        <v>-1</v>
      </c>
      <c r="E18" s="26" t="s">
        <v>112</v>
      </c>
      <c r="F18" s="26"/>
      <c r="G18" s="26" t="s">
        <v>113</v>
      </c>
      <c r="H18" s="26">
        <v>100</v>
      </c>
      <c r="I18" s="26" t="s">
        <v>114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"/>
    </sheetView>
  </sheetViews>
  <sheetFormatPr defaultRowHeight="13.5" x14ac:dyDescent="0.15"/>
  <cols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8" sqref="D8"/>
    </sheetView>
  </sheetViews>
  <sheetFormatPr defaultRowHeight="13.5" x14ac:dyDescent="0.15"/>
  <cols>
    <col min="1" max="1" width="23.5" customWidth="1"/>
    <col min="2" max="2" width="77.625" customWidth="1"/>
  </cols>
  <sheetData>
    <row r="1" spans="1:2" x14ac:dyDescent="0.2">
      <c r="A1" s="1" t="s">
        <v>13</v>
      </c>
      <c r="B1" s="1"/>
    </row>
    <row r="2" spans="1:2" x14ac:dyDescent="0.15">
      <c r="B2" t="s">
        <v>117</v>
      </c>
    </row>
    <row r="3" spans="1:2" x14ac:dyDescent="0.2">
      <c r="A3" s="1" t="s">
        <v>14</v>
      </c>
      <c r="B3" s="1"/>
    </row>
    <row r="4" spans="1:2" x14ac:dyDescent="0.15">
      <c r="A4" s="3" t="s">
        <v>15</v>
      </c>
      <c r="B4" t="s">
        <v>121</v>
      </c>
    </row>
    <row r="5" spans="1:2" x14ac:dyDescent="0.15">
      <c r="A5" s="3" t="s">
        <v>16</v>
      </c>
      <c r="B5" t="s">
        <v>123</v>
      </c>
    </row>
    <row r="6" spans="1:2" ht="40.5" x14ac:dyDescent="0.15">
      <c r="A6" s="3" t="s">
        <v>17</v>
      </c>
      <c r="B6" s="34" t="s">
        <v>130</v>
      </c>
    </row>
    <row r="7" spans="1:2" x14ac:dyDescent="0.15">
      <c r="A7" s="3" t="s">
        <v>124</v>
      </c>
      <c r="B7" t="s">
        <v>132</v>
      </c>
    </row>
    <row r="8" spans="1:2" x14ac:dyDescent="0.15">
      <c r="A8" s="3" t="s">
        <v>125</v>
      </c>
      <c r="B8" t="s">
        <v>133</v>
      </c>
    </row>
    <row r="9" spans="1:2" x14ac:dyDescent="0.15">
      <c r="A9" s="3" t="s">
        <v>126</v>
      </c>
      <c r="B9" t="s">
        <v>134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N22" sqref="N22"/>
    </sheetView>
  </sheetViews>
  <sheetFormatPr defaultRowHeight="13.5" x14ac:dyDescent="0.15"/>
  <sheetData>
    <row r="1" spans="1:10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15</v>
      </c>
    </row>
    <row r="8" spans="1:10" x14ac:dyDescent="0.15">
      <c r="A8" s="3" t="s">
        <v>16</v>
      </c>
    </row>
    <row r="13" spans="1:10" x14ac:dyDescent="0.1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14" sqref="B14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20</v>
      </c>
      <c r="B3" s="14" t="s">
        <v>21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3.5" x14ac:dyDescent="0.15"/>
  <cols>
    <col min="1" max="1" width="6.5" customWidth="1"/>
    <col min="2" max="2" width="15.5" bestFit="1" customWidth="1"/>
    <col min="3" max="3" width="58.125" customWidth="1"/>
  </cols>
  <sheetData>
    <row r="1" spans="1:3" x14ac:dyDescent="0.2">
      <c r="A1" s="21" t="s">
        <v>30</v>
      </c>
      <c r="B1" s="21" t="s">
        <v>31</v>
      </c>
      <c r="C1" s="20" t="s">
        <v>29</v>
      </c>
    </row>
    <row r="2" spans="1:3" x14ac:dyDescent="0.15">
      <c r="A2" s="23">
        <v>1</v>
      </c>
      <c r="B2" s="22"/>
      <c r="C2" s="22"/>
    </row>
    <row r="3" spans="1:3" x14ac:dyDescent="0.15">
      <c r="A3" s="23"/>
      <c r="B3" s="22"/>
      <c r="C3" s="22"/>
    </row>
    <row r="4" spans="1:3" x14ac:dyDescent="0.1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何政汕</cp:lastModifiedBy>
  <dcterms:created xsi:type="dcterms:W3CDTF">2017-02-10T06:14:22Z</dcterms:created>
  <dcterms:modified xsi:type="dcterms:W3CDTF">2018-06-01T07:58:53Z</dcterms:modified>
</cp:coreProperties>
</file>