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200" tabRatio="913" firstSheet="3" activeTab="6"/>
  </bookViews>
  <sheets>
    <sheet name="项目概览" sheetId="9" r:id="rId1"/>
    <sheet name="立项信息(必填)" sheetId="15" r:id="rId2"/>
    <sheet name="AEEP实施批准" sheetId="18" r:id="rId3"/>
    <sheet name="架构信息（必填）" sheetId="16" r:id="rId4"/>
    <sheet name="ECS 弹性云服务器" sheetId="1" r:id="rId5"/>
    <sheet name="ES" sheetId="10" r:id="rId6"/>
    <sheet name="CCE 容器集群" sheetId="2" r:id="rId7"/>
    <sheet name="RDS 云数据库" sheetId="3" r:id="rId8"/>
    <sheet name="Redis" sheetId="4" r:id="rId9"/>
    <sheet name="RabbitMQ" sheetId="11" r:id="rId10"/>
    <sheet name="RocketMQ" sheetId="17" r:id="rId11"/>
    <sheet name="Kafka" sheetId="12" r:id="rId12"/>
    <sheet name="DDS 文档数据库MongoDB" sheetId="5" r:id="rId13"/>
    <sheet name="OBS 对象存储 " sheetId="6" r:id="rId14"/>
    <sheet name="Naocs" sheetId="13" r:id="rId15"/>
    <sheet name="xxl-job" sheetId="14" r:id="rId16"/>
    <sheet name="域名发布" sheetId="19" r:id="rId17"/>
  </sheets>
  <definedNames>
    <definedName name="_xlnm._FilterDatabase" localSheetId="8" hidden="1">Redis!$A$1:$K$2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02D5AFF2B4584B3AA7D81D387A471DDA" descr="deployment_architecture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499237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陈跃国</author>
  </authors>
  <commentList>
    <comment ref="C2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6个字母以内</t>
        </r>
      </text>
    </comment>
    <comment ref="D2" authorId="0">
      <text>
        <r>
          <rPr>
            <b/>
            <sz val="9"/>
            <rFont val="宋体"/>
            <charset val="134"/>
          </rPr>
          <t>陈跃国:
独立项目没有细分可不填</t>
        </r>
      </text>
    </comment>
  </commentList>
</comments>
</file>

<file path=xl/comments2.xml><?xml version="1.0" encoding="utf-8"?>
<comments xmlns="http://schemas.openxmlformats.org/spreadsheetml/2006/main">
  <authors>
    <author>陈跃国</author>
  </authors>
  <commentList>
    <comment ref="B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必填项，与后面DCS白名单以及ELB的服务器一致</t>
        </r>
      </text>
    </comment>
  </commentList>
</comments>
</file>

<file path=xl/comments3.xml><?xml version="1.0" encoding="utf-8"?>
<comments xmlns="http://schemas.openxmlformats.org/spreadsheetml/2006/main">
  <authors>
    <author>陈跃国</author>
  </authors>
  <commentList>
    <comment ref="G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使用C7：节点规格时才需要单独选择存储类型</t>
        </r>
      </text>
    </comment>
    <comment ref="I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内网访问无特殊要求一般用：否</t>
        </r>
      </text>
    </comment>
    <comment ref="K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一般业务数据需要要求备份，日志不建议</t>
        </r>
      </text>
    </comment>
    <comment ref="P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可选</t>
        </r>
      </text>
    </comment>
  </commentList>
</comments>
</file>

<file path=xl/comments4.xml><?xml version="1.0" encoding="utf-8"?>
<comments xmlns="http://schemas.openxmlformats.org/spreadsheetml/2006/main">
  <authors>
    <author>陈跃国</author>
  </authors>
  <commentList>
    <comment ref="G1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手动计算后写入</t>
        </r>
      </text>
    </comment>
    <comment ref="E23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内部用户，供应商，外包人员</t>
        </r>
      </text>
    </comment>
  </commentList>
</comments>
</file>

<file path=xl/comments5.xml><?xml version="1.0" encoding="utf-8"?>
<comments xmlns="http://schemas.openxmlformats.org/spreadsheetml/2006/main">
  <authors>
    <author>陈跃国</author>
  </authors>
  <commentList>
    <comment ref="G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若不提供白名单可能无法访问Redis</t>
        </r>
      </text>
    </comment>
    <comment ref="H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如当下无法给出，后续部署时再提供</t>
        </r>
      </text>
    </comment>
  </commentList>
</comments>
</file>

<file path=xl/comments6.xml><?xml version="1.0" encoding="utf-8"?>
<comments xmlns="http://schemas.openxmlformats.org/spreadsheetml/2006/main">
  <authors>
    <author>陈跃国</author>
  </authors>
  <commentList>
    <comment ref="E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用户可自定义VHOST名称，建议使用系统 代码+环境：如crm-prod,crm-test</t>
        </r>
      </text>
    </comment>
  </commentList>
</comments>
</file>

<file path=xl/comments7.xml><?xml version="1.0" encoding="utf-8"?>
<comments xmlns="http://schemas.openxmlformats.org/spreadsheetml/2006/main">
  <authors>
    <author>陈跃国</author>
  </authors>
  <commentList>
    <comment ref="E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用户可自定义名称，建议使用系统 代码+环境：如crm-prod,crm-test</t>
        </r>
      </text>
    </comment>
  </commentList>
</comments>
</file>

<file path=xl/comments8.xml><?xml version="1.0" encoding="utf-8"?>
<comments xmlns="http://schemas.openxmlformats.org/spreadsheetml/2006/main">
  <authors>
    <author>陈跃国</author>
  </authors>
  <commentList>
    <comment ref="D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命名标准：应用系统代码+自定义Topic名称：
如
CRM_TEST_JMETER_LOGS
CRM_UAT_JMETER_LOGS</t>
        </r>
      </text>
    </comment>
  </commentList>
</comments>
</file>

<file path=xl/comments9.xml><?xml version="1.0" encoding="utf-8"?>
<comments xmlns="http://schemas.openxmlformats.org/spreadsheetml/2006/main">
  <authors>
    <author>陈跃国</author>
  </authors>
  <commentList>
    <comment ref="C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集群与单节点无同城高可用
副本集可选同城高可用，5.0只有副本集，没有集群</t>
        </r>
      </text>
    </comment>
  </commentList>
</comments>
</file>

<file path=xl/comments10.xml><?xml version="1.0" encoding="utf-8"?>
<comments xmlns="http://schemas.openxmlformats.org/spreadsheetml/2006/main">
  <authors>
    <author>陈跃国</author>
  </authors>
  <commentList>
    <comment ref="D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默认共用集团统一的桶，根据每个业务分开根目录，名称建议按系统代码</t>
        </r>
      </text>
    </comment>
    <comment ref="I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简要说明存储的数据用途，如需要公共读，需要明确说明存储的数据类型与用途</t>
        </r>
      </text>
    </comment>
  </commentList>
</comments>
</file>

<file path=xl/comments11.xml><?xml version="1.0" encoding="utf-8"?>
<comments xmlns="http://schemas.openxmlformats.org/spreadsheetml/2006/main">
  <authors>
    <author>陈跃国</author>
  </authors>
  <commentList>
    <comment ref="I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不超过12个字</t>
        </r>
      </text>
    </comment>
    <comment ref="J1" authorId="0">
      <text>
        <r>
          <rPr>
            <b/>
            <sz val="9"/>
            <rFont val="宋体"/>
            <charset val="134"/>
          </rPr>
          <t>陈跃国:</t>
        </r>
        <r>
          <rPr>
            <sz val="9"/>
            <rFont val="宋体"/>
            <charset val="134"/>
          </rPr>
          <t xml:space="preserve">
默认用自动注册，如需要手动请提供手动IP清单</t>
        </r>
      </text>
    </comment>
  </commentList>
</comments>
</file>

<file path=xl/sharedStrings.xml><?xml version="1.0" encoding="utf-8"?>
<sst xmlns="http://schemas.openxmlformats.org/spreadsheetml/2006/main" count="397" uniqueCount="280">
  <si>
    <t>项目</t>
  </si>
  <si>
    <t>描述</t>
  </si>
  <si>
    <t>项目代码</t>
  </si>
  <si>
    <t>应用名称（选填）</t>
  </si>
  <si>
    <t>应用代码（选填）</t>
  </si>
  <si>
    <t>运维部署负责人</t>
  </si>
  <si>
    <t>系统负责人</t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</si>
  <si>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xx</t>
    </r>
  </si>
  <si>
    <r>
      <rPr>
        <b/>
        <sz val="11"/>
        <color theme="1"/>
        <rFont val="宋体"/>
        <charset val="134"/>
        <scheme val="minor"/>
      </rPr>
      <t>文档中</t>
    </r>
    <r>
      <rPr>
        <b/>
        <sz val="11"/>
        <color rgb="FF00B0F0"/>
        <rFont val="宋体"/>
        <charset val="134"/>
        <scheme val="minor"/>
      </rPr>
      <t>蓝色</t>
    </r>
    <r>
      <rPr>
        <b/>
        <sz val="11"/>
        <color theme="1"/>
        <rFont val="宋体"/>
        <charset val="134"/>
        <scheme val="minor"/>
      </rPr>
      <t>部分需要用户填写，</t>
    </r>
    <r>
      <rPr>
        <b/>
        <sz val="11"/>
        <color theme="9"/>
        <rFont val="宋体"/>
        <charset val="134"/>
        <scheme val="minor"/>
      </rPr>
      <t>黄色</t>
    </r>
    <r>
      <rPr>
        <b/>
        <sz val="11"/>
        <color theme="1"/>
        <rFont val="宋体"/>
        <charset val="134"/>
        <scheme val="minor"/>
      </rPr>
      <t>部分由平台管理员交付时补充</t>
    </r>
  </si>
  <si>
    <r>
      <rPr>
        <b/>
        <sz val="11"/>
        <color theme="1"/>
        <rFont val="宋体"/>
        <charset val="134"/>
        <scheme val="minor"/>
      </rPr>
      <t>项目信息中</t>
    </r>
    <r>
      <rPr>
        <b/>
        <sz val="11"/>
        <color rgb="FFFF0000"/>
        <rFont val="宋体"/>
        <charset val="134"/>
        <scheme val="minor"/>
      </rPr>
      <t>除必填项外</t>
    </r>
    <r>
      <rPr>
        <b/>
        <sz val="11"/>
        <color theme="1"/>
        <rFont val="宋体"/>
        <charset val="134"/>
        <scheme val="minor"/>
      </rPr>
      <t>，有用到的组件也</t>
    </r>
    <r>
      <rPr>
        <b/>
        <sz val="11"/>
        <color rgb="FFFF0000"/>
        <rFont val="宋体"/>
        <charset val="134"/>
        <scheme val="minor"/>
      </rPr>
      <t>需要标识该sheet为红色</t>
    </r>
  </si>
  <si>
    <t>上行文截图或内部立项通过材料</t>
  </si>
  <si>
    <t>MDM主数据 登记信息截图</t>
  </si>
  <si>
    <t>请将BPM审批单传阅给资源开通者</t>
  </si>
  <si>
    <t>请填以下问卷信息</t>
  </si>
  <si>
    <t>上线前请提供压测报告</t>
  </si>
  <si>
    <t>立项审批bpm单号：</t>
  </si>
  <si>
    <t>请填写单号，请将BPM审批单传阅给资源开通者</t>
  </si>
  <si>
    <t>IT实施批准bpm单号：</t>
  </si>
  <si>
    <t>请填写单号请将BPM审批单传阅给资源开通者</t>
  </si>
  <si>
    <t>是否仅为IT内部工具类</t>
  </si>
  <si>
    <t>示例：是、否(行政工具类)、否(门店工厂运营类系统)</t>
  </si>
  <si>
    <t>覆盖品牌范围：</t>
  </si>
  <si>
    <t>示例：安踏、斐乐儿童、迪桑特、可隆等，或仅为行政工具类</t>
  </si>
  <si>
    <t>终端用户人数：</t>
  </si>
  <si>
    <t>示例：厦门观音山办公点300人</t>
  </si>
  <si>
    <t>并发访问人数：</t>
  </si>
  <si>
    <t>示例：厦门观音山办公点30人左右</t>
  </si>
  <si>
    <t>覆盖门店范围和数量：</t>
  </si>
  <si>
    <t>示例：福建地区30家、东南亚安踏大货300家</t>
  </si>
  <si>
    <t>覆盖工厂范围和数量：</t>
  </si>
  <si>
    <t>示例：晋江物流基地3个工厂、长汀1个工厂等</t>
  </si>
  <si>
    <t>覆盖办公范围：</t>
  </si>
  <si>
    <t>示例：厦门安踏运营中心、厦门斐乐广场、长汀工厂等</t>
  </si>
  <si>
    <t>覆盖电商店数量：</t>
  </si>
  <si>
    <t>示例：官网/天猫/抖音/京东/直播300家等</t>
  </si>
  <si>
    <t>公网访问场景：</t>
  </si>
  <si>
    <t>默认仅需内网访问、或vpn接入访问，需发布到外网请详细描述场景</t>
  </si>
  <si>
    <t>公网访问带宽：</t>
  </si>
  <si>
    <t>默认仅需内网访问，外网访问，请提供带宽计算依据，如：一个用户10kb/s,200个并发2MB/s</t>
  </si>
  <si>
    <t>网络延时要求：</t>
  </si>
  <si>
    <t>示例：终端设备接入到服务端延时：需低于50毫秒</t>
  </si>
  <si>
    <t>终端设备离线方案：</t>
  </si>
  <si>
    <t>当外网异常，终端设备无法接入到数据中心管理端时，请列举应急手段</t>
  </si>
  <si>
    <t>数据库数据量：</t>
  </si>
  <si>
    <t>请提供计算依据，如：一个订单10kb,一年200万个订单20GB</t>
  </si>
  <si>
    <t>文件存储数据量：</t>
  </si>
  <si>
    <t>请提供计算依据，如：一个附件100kb,一年2万个图片20GB</t>
  </si>
  <si>
    <t>日志存储数据量：</t>
  </si>
  <si>
    <t>请提供计算依据，和保留时长，保留滚动策略</t>
  </si>
  <si>
    <t>上传部署架构图、集成信息图、系统架构图</t>
  </si>
  <si>
    <t>集成信息图</t>
  </si>
  <si>
    <t>系统架构图</t>
  </si>
  <si>
    <t>云主机名</t>
  </si>
  <si>
    <t>云主机名称说明</t>
  </si>
  <si>
    <t>用途</t>
  </si>
  <si>
    <t>AZ分布</t>
  </si>
  <si>
    <t>规格</t>
  </si>
  <si>
    <t>操作系统类型</t>
  </si>
  <si>
    <t>性能配置</t>
  </si>
  <si>
    <t>系统盘类型</t>
  </si>
  <si>
    <t>系统盘大小
(GB)</t>
  </si>
  <si>
    <t>数据盘类型</t>
  </si>
  <si>
    <t>数据盘大小(GB)</t>
  </si>
  <si>
    <t>管理员</t>
  </si>
  <si>
    <t>地址</t>
  </si>
  <si>
    <t>(示例)ATCRMAP01</t>
  </si>
  <si>
    <t>CRM应用云主机01</t>
  </si>
  <si>
    <t>用于ZK节点</t>
  </si>
  <si>
    <t>2U4G</t>
  </si>
  <si>
    <t>AlmaLinux9.5</t>
  </si>
  <si>
    <t>超高IO</t>
  </si>
  <si>
    <t>XXX</t>
  </si>
  <si>
    <t>实例名称</t>
  </si>
  <si>
    <t>引擎</t>
  </si>
  <si>
    <t>版本</t>
  </si>
  <si>
    <t>节点数</t>
  </si>
  <si>
    <t>节点规格</t>
  </si>
  <si>
    <t>C7规格存储大小
（GB）</t>
  </si>
  <si>
    <t>是否安全模式</t>
  </si>
  <si>
    <t>是否HTTPS访问</t>
  </si>
  <si>
    <t>是否需要快照备份</t>
  </si>
  <si>
    <t>用途说明</t>
  </si>
  <si>
    <t>用户</t>
  </si>
  <si>
    <t>密码</t>
  </si>
  <si>
    <t>ES IP</t>
  </si>
  <si>
    <t>Kibana IP</t>
  </si>
  <si>
    <t>(示例)</t>
  </si>
  <si>
    <t>C7:4C|16G</t>
  </si>
  <si>
    <t>是</t>
  </si>
  <si>
    <t>如：用于业务库数据传输</t>
  </si>
  <si>
    <t>I3:8C|64G|1600G</t>
  </si>
  <si>
    <t>否</t>
  </si>
  <si>
    <t>如：用于业务日志</t>
  </si>
  <si>
    <t>日志存储请说明日志保留策略，必须设置滚动保存，如超过30天的日志自动删除</t>
  </si>
  <si>
    <t>集群名称</t>
  </si>
  <si>
    <t>名称空间</t>
  </si>
  <si>
    <t>插件需求</t>
  </si>
  <si>
    <t>容器名称</t>
  </si>
  <si>
    <t>数量</t>
  </si>
  <si>
    <t>容器规格</t>
  </si>
  <si>
    <t>资源总数</t>
  </si>
  <si>
    <t>访问方式</t>
  </si>
  <si>
    <t>POD状态</t>
  </si>
  <si>
    <t>持久化存储</t>
  </si>
  <si>
    <t>日志采集点</t>
  </si>
  <si>
    <t>容器用途说明</t>
  </si>
  <si>
    <t>无</t>
  </si>
  <si>
    <t>fila-outfit-etl</t>
  </si>
  <si>
    <t>8C|16G</t>
  </si>
  <si>
    <t>集群内访问</t>
  </si>
  <si>
    <t>有状态</t>
  </si>
  <si>
    <t>标准输出</t>
  </si>
  <si>
    <t>数据ETL</t>
  </si>
  <si>
    <t>汇总资源总数：</t>
  </si>
  <si>
    <t>如10C| 40G</t>
  </si>
  <si>
    <t>RANCHER</t>
  </si>
  <si>
    <t>Rancher用户</t>
  </si>
  <si>
    <t>Rancher密码</t>
  </si>
  <si>
    <t>项目角色</t>
  </si>
  <si>
    <t>所属组织</t>
  </si>
  <si>
    <t>使用人姓名</t>
  </si>
  <si>
    <t>安踏邮箱</t>
  </si>
  <si>
    <t>数据库引擎</t>
  </si>
  <si>
    <t>数据库版本</t>
  </si>
  <si>
    <t>实例类型</t>
  </si>
  <si>
    <t>CPU/内存</t>
  </si>
  <si>
    <t>连接数</t>
  </si>
  <si>
    <t>TPS/QPS</t>
  </si>
  <si>
    <t>存储类型</t>
  </si>
  <si>
    <t>初始存储（GB）</t>
  </si>
  <si>
    <t>可弹性存储空间</t>
  </si>
  <si>
    <t>IP</t>
  </si>
  <si>
    <t>用 户</t>
  </si>
  <si>
    <t>密 码</t>
  </si>
  <si>
    <t>用途描述</t>
  </si>
  <si>
    <t>MySQL</t>
  </si>
  <si>
    <t>主备</t>
  </si>
  <si>
    <t>示例：配置数据</t>
  </si>
  <si>
    <t>示例：订单数据</t>
  </si>
  <si>
    <t>上线前请做好压力测试</t>
  </si>
  <si>
    <t>压测报告请体现慢查询sql优化结果</t>
  </si>
  <si>
    <t>不能将所以日志存储到关系型数据库</t>
  </si>
  <si>
    <t>超过8c32G请详细说明性能需求和优化情况，
申请生产环境前请先提供压测报告</t>
  </si>
  <si>
    <t>实例版本号</t>
  </si>
  <si>
    <t>最大连接数</t>
  </si>
  <si>
    <t>带宽</t>
  </si>
  <si>
    <t>是否开通白名单</t>
  </si>
  <si>
    <t>来访白名单主机清单</t>
  </si>
  <si>
    <t>访问地址</t>
  </si>
  <si>
    <t>场景说明</t>
  </si>
  <si>
    <t>单 机</t>
  </si>
  <si>
    <t>6.0</t>
  </si>
  <si>
    <t>40Mbit/s</t>
  </si>
  <si>
    <t>当下提供</t>
  </si>
  <si>
    <t>XX应用服务器01
容器服务XXX</t>
  </si>
  <si>
    <t>示例：订单结算、接口缓存、秒杀抢购等</t>
  </si>
  <si>
    <t>限流，防止活动应用程序过载</t>
  </si>
  <si>
    <r>
      <rPr>
        <b/>
        <sz val="11"/>
        <color rgb="FFFF0000"/>
        <rFont val="宋体"/>
        <charset val="134"/>
        <scheme val="minor"/>
      </rPr>
      <t>上线前请做好压力测试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>压测报告请体现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>大key优化结果
高消耗指令优化结果</t>
    </r>
  </si>
  <si>
    <t>超过4G 192Mbit/s请详细说明性能需求和优化情况，
申请生产环境前请先提供压测报告</t>
  </si>
  <si>
    <t>环境</t>
  </si>
  <si>
    <t>vHost</t>
  </si>
  <si>
    <t>用户名</t>
  </si>
  <si>
    <t>测试共用</t>
  </si>
  <si>
    <t>xxx</t>
  </si>
  <si>
    <t>示例：数据分发系统Ato系统B</t>
  </si>
  <si>
    <t>队列大量堆积场景：</t>
  </si>
  <si>
    <t>如大量订单导入，双十一上游大量推送数据</t>
  </si>
  <si>
    <t>短时间内堆积数峰值：</t>
  </si>
  <si>
    <t>创建队列时请配置镜像队列，配置方法：</t>
  </si>
  <si>
    <t>https://support.huaweicloud.com/usermanual-rabbitmq/rabbitmq-ug-200219001.html</t>
  </si>
  <si>
    <t>默认可用存储空间</t>
  </si>
  <si>
    <t>167G</t>
  </si>
  <si>
    <t>Topic名称</t>
  </si>
  <si>
    <t>消息类型</t>
  </si>
  <si>
    <t>集群默认初始可用容量：</t>
  </si>
  <si>
    <t>默认消息老化时间：</t>
  </si>
  <si>
    <t>48小时</t>
  </si>
  <si>
    <t>版本号</t>
  </si>
  <si>
    <t>topic名称</t>
  </si>
  <si>
    <t>分区数</t>
  </si>
  <si>
    <t>副本数</t>
  </si>
  <si>
    <t>老化时间</t>
  </si>
  <si>
    <t>连接地址</t>
  </si>
  <si>
    <t>3.4</t>
  </si>
  <si>
    <t>CRM_PROD_JMETER_LOGS</t>
  </si>
  <si>
    <t>72小时</t>
  </si>
  <si>
    <t>如大量订单导入，双一样上游大量推送数据</t>
  </si>
  <si>
    <t>默认认证方式</t>
  </si>
  <si>
    <t>PLAINTEXT：服务端与客户端之间通过明文传输，安全性较低，性能较高。</t>
  </si>
  <si>
    <t>容量阈值默认策略：</t>
  </si>
  <si>
    <t>自动删除</t>
  </si>
  <si>
    <t>自动删除
磁盘使用达到容量阈值（95%）后，依旧可以正常生产和消费消息，但是会删除最早的10%的消息，以保证磁盘容量充足。
生产受限
磁盘使用达到容量阈值（95%）后，无法继续生产消息，但可以继续消费消息。</t>
  </si>
  <si>
    <t>集群默认初始容量186G</t>
  </si>
  <si>
    <t>demo认证变量信息:</t>
  </si>
  <si>
    <r>
      <rPr>
        <sz val="11"/>
        <color theme="1"/>
        <rFont val="宋体"/>
        <charset val="134"/>
        <scheme val="minor"/>
      </rPr>
      <t>ProducerConfig.BOOTSTRAP_SERVERS_CONFIG="</t>
    </r>
    <r>
      <rPr>
        <sz val="11"/>
        <color theme="1"/>
        <rFont val="宋体"/>
        <charset val="134"/>
        <scheme val="minor"/>
      </rPr>
      <t>IP1</t>
    </r>
    <r>
      <rPr>
        <sz val="11"/>
        <color theme="1"/>
        <rFont val="宋体"/>
        <charset val="134"/>
        <scheme val="minor"/>
      </rPr>
      <t>:9093,</t>
    </r>
    <r>
      <rPr>
        <sz val="11"/>
        <color theme="1"/>
        <rFont val="宋体"/>
        <charset val="134"/>
        <scheme val="minor"/>
      </rPr>
      <t>IP2</t>
    </r>
    <r>
      <rPr>
        <sz val="11"/>
        <color theme="1"/>
        <rFont val="宋体"/>
        <charset val="134"/>
        <scheme val="minor"/>
      </rPr>
      <t>:9093,</t>
    </r>
    <r>
      <rPr>
        <sz val="11"/>
        <color theme="1"/>
        <rFont val="宋体"/>
        <charset val="134"/>
        <scheme val="minor"/>
      </rPr>
      <t>IP3</t>
    </r>
    <r>
      <rPr>
        <sz val="11"/>
        <color theme="1"/>
        <rFont val="宋体"/>
        <charset val="134"/>
        <scheme val="minor"/>
      </rPr>
      <t>:9093"</t>
    </r>
  </si>
  <si>
    <t>sasl.mechanism=SCRAM-SHA-512或者PLAIN 支持两种</t>
  </si>
  <si>
    <t>sasl.jaas.config=org.apache.kafka.common.security.scram.ScramLoginModule required username="用户名" password="密码";</t>
  </si>
  <si>
    <t>security.protocol=SASL_PLAINTEXT</t>
  </si>
  <si>
    <t>MongoDB版本</t>
  </si>
  <si>
    <t>可用区</t>
  </si>
  <si>
    <t>规格
（副本集、单节点）</t>
  </si>
  <si>
    <t>存储空间（GB）</t>
  </si>
  <si>
    <t>MONGOS节点数量
（集群版）</t>
  </si>
  <si>
    <t>性能规格
（集群版）</t>
  </si>
  <si>
    <t>SHARD节点数量
（集群版）</t>
  </si>
  <si>
    <t>CONFIG节点数量
（集群版）</t>
  </si>
  <si>
    <t>单节点</t>
  </si>
  <si>
    <t>示例：日志存储</t>
  </si>
  <si>
    <t>提供负载说明</t>
  </si>
  <si>
    <t>Endpoint</t>
  </si>
  <si>
    <t>访问域名</t>
  </si>
  <si>
    <t>桶名称</t>
  </si>
  <si>
    <t>期望根目录名称</t>
  </si>
  <si>
    <t>访问权限</t>
  </si>
  <si>
    <t>User Name</t>
  </si>
  <si>
    <t>Access Key Id</t>
  </si>
  <si>
    <t>Secret Access Key</t>
  </si>
  <si>
    <t>（示例）</t>
  </si>
  <si>
    <t>CRM</t>
  </si>
  <si>
    <t>生产</t>
  </si>
  <si>
    <t>公共读</t>
  </si>
  <si>
    <t>只读</t>
  </si>
  <si>
    <t>示例：官网图片</t>
  </si>
  <si>
    <t>私有桶</t>
  </si>
  <si>
    <t>读写</t>
  </si>
  <si>
    <t>示例：私人附件，设计图纸。</t>
  </si>
  <si>
    <t>部署方式</t>
  </si>
  <si>
    <t>是否集群内访问</t>
  </si>
  <si>
    <t>服务名称</t>
  </si>
  <si>
    <t>示例</t>
  </si>
  <si>
    <t>容器集群生产环境接入</t>
  </si>
  <si>
    <t>容器部署，cce-jtcommon-prod2</t>
  </si>
  <si>
    <t>云下环境接入</t>
  </si>
  <si>
    <t>虚拟机接入，安踏云虚拟机</t>
  </si>
  <si>
    <t>AppName</t>
  </si>
  <si>
    <t>名称</t>
  </si>
  <si>
    <t>注册方式</t>
  </si>
  <si>
    <t>手动注册时提供IP</t>
  </si>
  <si>
    <t>生产环境访问域名</t>
  </si>
  <si>
    <t>路由规则</t>
  </si>
  <si>
    <t>内网访问</t>
  </si>
  <si>
    <t>外网访问</t>
  </si>
  <si>
    <t>应用说明</t>
  </si>
  <si>
    <t>安踏云集群名称</t>
  </si>
  <si>
    <t>Namespace</t>
  </si>
  <si>
    <t>deployment</t>
  </si>
  <si>
    <t>容器端口</t>
  </si>
  <si>
    <t>应用类型</t>
  </si>
  <si>
    <t>备注说明</t>
  </si>
  <si>
    <t>elb IP</t>
  </si>
  <si>
    <t>elb端口</t>
  </si>
  <si>
    <t>示例：</t>
  </si>
  <si>
    <t>https://abc.anta.com示例</t>
  </si>
  <si>
    <t>/</t>
  </si>
  <si>
    <t>abc管理系统</t>
  </si>
  <si>
    <t>cce-jtcommon-prod</t>
  </si>
  <si>
    <t>abc-prod</t>
  </si>
  <si>
    <t>abc-portal-web</t>
  </si>
  <si>
    <t>PC</t>
  </si>
  <si>
    <t>/mu/learn-kanban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</si>
  <si>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c学习看板</t>
    </r>
  </si>
  <si>
    <t>cce-jtcommon2-prod</t>
  </si>
  <si>
    <t>ayc-prod</t>
  </si>
  <si>
    <t>abc-portal-h5</t>
  </si>
  <si>
    <t>APP</t>
  </si>
  <si>
    <t>https://abc-gw.anta.com示例</t>
  </si>
  <si>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cub</t>
    </r>
  </si>
  <si>
    <r>
      <rPr>
        <sz val="11"/>
        <color theme="1"/>
        <rFont val="宋体"/>
        <charset val="134"/>
        <scheme val="minor"/>
      </rPr>
      <t>ab</t>
    </r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-网关服务</t>
    </r>
  </si>
  <si>
    <t>cce-jtcommon3-prod</t>
  </si>
  <si>
    <r>
      <rPr>
        <sz val="11"/>
        <color theme="1"/>
        <rFont val="宋体"/>
        <charset val="134"/>
        <scheme val="minor"/>
      </rPr>
      <t>ab</t>
    </r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-prod</t>
    </r>
  </si>
  <si>
    <t>abc-gateway</t>
  </si>
  <si>
    <t>server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</si>
  <si>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ntaits.com</t>
    </r>
  </si>
  <si>
    <t>仅限IT内部系统使用</t>
  </si>
  <si>
    <t>antaapi.com</t>
  </si>
  <si>
    <t>技术接口域名</t>
  </si>
  <si>
    <t>anta.com</t>
  </si>
  <si>
    <t>全集团使用的系统(如运动群、工厂、门店等)</t>
  </si>
  <si>
    <t>安踏云内网域名解析到apisix，测试环境apisixIP:10.158.99.100</t>
  </si>
  <si>
    <t>外网域名联系安全部做安全渗透再由安全部通过waf发布到外网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</si>
</sst>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"/>
    <numFmt numFmtId="178" formatCode="0_);[Red]\(0\)"/>
  </numFmts>
  <fonts count="3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name val="微软雅黑"/>
      <charset val="134"/>
    </font>
    <font>
      <b/>
      <sz val="11"/>
      <color rgb="FFFF0000"/>
      <name val="宋体"/>
      <charset val="134"/>
      <scheme val="minor"/>
    </font>
    <font>
      <sz val="11"/>
      <color rgb="FF333333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1"/>
      <color rgb="FF00B0F0"/>
      <name val="宋体"/>
      <charset val="134"/>
      <scheme val="minor"/>
    </font>
    <font>
      <b/>
      <sz val="11"/>
      <color theme="9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6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0" borderId="0" xfId="0" applyFont="1"/>
    <xf numFmtId="0" fontId="0" fillId="4" borderId="0" xfId="0" applyFont="1" applyFill="1"/>
    <xf numFmtId="0" fontId="0" fillId="5" borderId="1" xfId="0" applyFill="1" applyBorder="1"/>
    <xf numFmtId="0" fontId="0" fillId="5" borderId="1" xfId="0" applyFont="1" applyFill="1" applyBorder="1"/>
    <xf numFmtId="0" fontId="0" fillId="0" borderId="1" xfId="0" applyBorder="1"/>
    <xf numFmtId="0" fontId="0" fillId="0" borderId="0" xfId="0" applyFont="1"/>
    <xf numFmtId="0" fontId="0" fillId="5" borderId="0" xfId="0" applyFont="1" applyFill="1" applyBorder="1"/>
    <xf numFmtId="0" fontId="0" fillId="0" borderId="0" xfId="0" applyFont="1" applyFill="1" applyBorder="1"/>
    <xf numFmtId="176" fontId="3" fillId="2" borderId="1" xfId="49" applyNumberFormat="1" applyFont="1" applyFill="1" applyBorder="1" applyAlignment="1">
      <alignment horizontal="center" vertical="center" wrapText="1"/>
    </xf>
    <xf numFmtId="176" fontId="3" fillId="6" borderId="1" xfId="49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wrapText="1"/>
    </xf>
    <xf numFmtId="176" fontId="3" fillId="2" borderId="2" xfId="49" applyNumberFormat="1" applyFont="1" applyFill="1" applyBorder="1" applyAlignment="1">
      <alignment horizontal="center" vertical="center" wrapText="1"/>
    </xf>
    <xf numFmtId="0" fontId="4" fillId="0" borderId="0" xfId="0" applyFont="1"/>
    <xf numFmtId="49" fontId="0" fillId="0" borderId="0" xfId="0" applyNumberFormat="1"/>
    <xf numFmtId="49" fontId="3" fillId="2" borderId="1" xfId="49" applyNumberFormat="1" applyFont="1" applyFill="1" applyBorder="1" applyAlignment="1">
      <alignment horizontal="center" vertical="center"/>
    </xf>
    <xf numFmtId="176" fontId="3" fillId="2" borderId="1" xfId="49" applyNumberFormat="1" applyFont="1" applyFill="1" applyBorder="1" applyAlignment="1">
      <alignment horizontal="center" vertical="center"/>
    </xf>
    <xf numFmtId="176" fontId="3" fillId="6" borderId="1" xfId="49" applyNumberFormat="1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Font="1"/>
    <xf numFmtId="0" fontId="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6" fillId="0" borderId="0" xfId="6"/>
    <xf numFmtId="176" fontId="3" fillId="2" borderId="2" xfId="49" applyNumberFormat="1" applyFont="1" applyFill="1" applyBorder="1" applyAlignment="1">
      <alignment horizontal="center" vertical="center"/>
    </xf>
    <xf numFmtId="176" fontId="3" fillId="6" borderId="2" xfId="49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 applyAlignment="1">
      <alignment wrapText="1"/>
    </xf>
    <xf numFmtId="177" fontId="0" fillId="0" borderId="0" xfId="0" applyNumberFormat="1"/>
    <xf numFmtId="0" fontId="8" fillId="0" borderId="0" xfId="0" applyFont="1" applyAlignment="1">
      <alignment wrapText="1"/>
    </xf>
    <xf numFmtId="0" fontId="0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0" fontId="0" fillId="2" borderId="1" xfId="0" applyFont="1" applyFill="1" applyBorder="1"/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178" fontId="0" fillId="0" borderId="0" xfId="0" applyNumberFormat="1"/>
    <xf numFmtId="178" fontId="3" fillId="2" borderId="1" xfId="49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Font="1" applyBorder="1"/>
    <xf numFmtId="176" fontId="3" fillId="7" borderId="1" xfId="49" applyNumberFormat="1" applyFont="1" applyFill="1" applyBorder="1" applyAlignment="1">
      <alignment horizontal="center" vertical="center" wrapText="1"/>
    </xf>
    <xf numFmtId="178" fontId="3" fillId="7" borderId="1" xfId="49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9" fillId="8" borderId="0" xfId="0" applyFont="1" applyFill="1"/>
    <xf numFmtId="0" fontId="8" fillId="4" borderId="1" xfId="0" applyFont="1" applyFill="1" applyBorder="1"/>
    <xf numFmtId="0" fontId="8" fillId="0" borderId="1" xfId="0" applyFont="1" applyBorder="1"/>
    <xf numFmtId="0" fontId="8" fillId="0" borderId="1" xfId="0" applyFont="1" applyFill="1" applyBorder="1"/>
    <xf numFmtId="0" fontId="0" fillId="0" borderId="1" xfId="0" applyFont="1" applyFill="1" applyBorder="1"/>
    <xf numFmtId="0" fontId="0" fillId="0" borderId="0" xfId="0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8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3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www.wps.cn/officeDocument/2020/cellImage" Target="cellimag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40823</xdr:colOff>
      <xdr:row>2</xdr:row>
      <xdr:rowOff>136071</xdr:rowOff>
    </xdr:from>
    <xdr:to>
      <xdr:col>19</xdr:col>
      <xdr:colOff>540468</xdr:colOff>
      <xdr:row>19</xdr:row>
      <xdr:rowOff>108857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8600" y="562610"/>
          <a:ext cx="5254625" cy="3599815"/>
        </a:xfrm>
        <a:prstGeom prst="rect">
          <a:avLst/>
        </a:prstGeom>
      </xdr:spPr>
    </xdr:pic>
    <xdr:clientData/>
  </xdr:twoCellAnchor>
  <xdr:twoCellAnchor editAs="oneCell">
    <xdr:from>
      <xdr:col>11</xdr:col>
      <xdr:colOff>81644</xdr:colOff>
      <xdr:row>21</xdr:row>
      <xdr:rowOff>81642</xdr:rowOff>
    </xdr:from>
    <xdr:to>
      <xdr:col>19</xdr:col>
      <xdr:colOff>557893</xdr:colOff>
      <xdr:row>37</xdr:row>
      <xdr:rowOff>69417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19240" y="4561840"/>
          <a:ext cx="5231130" cy="34016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76199</xdr:colOff>
      <xdr:row>0</xdr:row>
      <xdr:rowOff>19050</xdr:rowOff>
    </xdr:from>
    <xdr:to>
      <xdr:col>6</xdr:col>
      <xdr:colOff>152442</xdr:colOff>
      <xdr:row>15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565" y="19050"/>
          <a:ext cx="3642995" cy="32867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136713</xdr:rowOff>
    </xdr:from>
    <xdr:to>
      <xdr:col>7</xdr:col>
      <xdr:colOff>1657350</xdr:colOff>
      <xdr:row>21</xdr:row>
      <xdr:rowOff>64160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493645"/>
          <a:ext cx="5405120" cy="2061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57150</xdr:rowOff>
    </xdr:from>
    <xdr:to>
      <xdr:col>10</xdr:col>
      <xdr:colOff>0</xdr:colOff>
      <xdr:row>44</xdr:row>
      <xdr:rowOff>161419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4547870"/>
          <a:ext cx="11383645" cy="5011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495300</xdr:colOff>
      <xdr:row>7</xdr:row>
      <xdr:rowOff>485775</xdr:rowOff>
    </xdr:from>
    <xdr:to>
      <xdr:col>10</xdr:col>
      <xdr:colOff>694501</xdr:colOff>
      <xdr:row>17</xdr:row>
      <xdr:rowOff>66449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0195" y="2378075"/>
          <a:ext cx="5779135" cy="25673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</xdr:colOff>
      <xdr:row>5</xdr:row>
      <xdr:rowOff>114300</xdr:rowOff>
    </xdr:from>
    <xdr:to>
      <xdr:col>10</xdr:col>
      <xdr:colOff>389287</xdr:colOff>
      <xdr:row>19</xdr:row>
      <xdr:rowOff>94952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" y="2328545"/>
          <a:ext cx="8633460" cy="29673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1114425</xdr:colOff>
      <xdr:row>9</xdr:row>
      <xdr:rowOff>47625</xdr:rowOff>
    </xdr:from>
    <xdr:to>
      <xdr:col>9</xdr:col>
      <xdr:colOff>228154</xdr:colOff>
      <xdr:row>13</xdr:row>
      <xdr:rowOff>104682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16750" y="1970405"/>
          <a:ext cx="3092450" cy="9099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9</xdr:row>
      <xdr:rowOff>142875</xdr:rowOff>
    </xdr:from>
    <xdr:to>
      <xdr:col>4</xdr:col>
      <xdr:colOff>475779</xdr:colOff>
      <xdr:row>26</xdr:row>
      <xdr:rowOff>123463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281555"/>
          <a:ext cx="3331845" cy="3607435"/>
        </a:xfrm>
        <a:prstGeom prst="rect">
          <a:avLst/>
        </a:prstGeom>
      </xdr:spPr>
    </xdr:pic>
    <xdr:clientData/>
  </xdr:twoCellAnchor>
  <xdr:twoCellAnchor editAs="oneCell">
    <xdr:from>
      <xdr:col>6</xdr:col>
      <xdr:colOff>1133475</xdr:colOff>
      <xdr:row>10</xdr:row>
      <xdr:rowOff>133350</xdr:rowOff>
    </xdr:from>
    <xdr:to>
      <xdr:col>9</xdr:col>
      <xdr:colOff>485237</xdr:colOff>
      <xdr:row>19</xdr:row>
      <xdr:rowOff>56967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16880" y="2485390"/>
          <a:ext cx="3644265" cy="18434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133350</xdr:colOff>
      <xdr:row>5</xdr:row>
      <xdr:rowOff>19050</xdr:rowOff>
    </xdr:from>
    <xdr:to>
      <xdr:col>7</xdr:col>
      <xdr:colOff>1656757</xdr:colOff>
      <xdr:row>18</xdr:row>
      <xdr:rowOff>123276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4415" y="1085850"/>
          <a:ext cx="4313555" cy="60858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542925</xdr:colOff>
      <xdr:row>8</xdr:row>
      <xdr:rowOff>114300</xdr:rowOff>
    </xdr:from>
    <xdr:to>
      <xdr:col>20</xdr:col>
      <xdr:colOff>427852</xdr:colOff>
      <xdr:row>16</xdr:row>
      <xdr:rowOff>56986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79945" y="2131695"/>
          <a:ext cx="5340985" cy="164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hyperlink" Target="https://support.huaweicloud.com/usermanual-rabbitmq/rabbitmq-ug-200219001.html" TargetMode="External"/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7" sqref="A17"/>
    </sheetView>
  </sheetViews>
  <sheetFormatPr defaultColWidth="9" defaultRowHeight="16.8" outlineLevelCol="6"/>
  <cols>
    <col min="1" max="1" width="20.75" customWidth="1"/>
    <col min="2" max="2" width="4.75" customWidth="1"/>
    <col min="3" max="7" width="17.625" customWidth="1"/>
  </cols>
  <sheetData>
    <row r="1" ht="31" spans="1:7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</row>
    <row r="2" ht="17" spans="1:7">
      <c r="A2" s="10" t="s">
        <v>7</v>
      </c>
      <c r="C2"/>
      <c r="D2"/>
      <c r="F2" s="65"/>
      <c r="G2" s="65"/>
    </row>
    <row r="7" ht="17" spans="1:7">
      <c r="A7" s="66" t="s">
        <v>8</v>
      </c>
      <c r="B7" s="66"/>
      <c r="C7" s="66"/>
      <c r="D7" s="66"/>
      <c r="E7" s="66"/>
      <c r="F7" s="66"/>
      <c r="G7" s="66"/>
    </row>
    <row r="9" ht="17" spans="1:7">
      <c r="A9" s="67" t="s">
        <v>9</v>
      </c>
    </row>
  </sheetData>
  <mergeCells count="1">
    <mergeCell ref="A7:G7"/>
  </mergeCells>
  <pageMargins left="0.699305555555556" right="0.699305555555556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T41"/>
  <sheetViews>
    <sheetView zoomScale="70" zoomScaleNormal="70" workbookViewId="0">
      <selection activeCell="L1" sqref="L1:T41"/>
    </sheetView>
  </sheetViews>
  <sheetFormatPr defaultColWidth="9" defaultRowHeight="16.8"/>
  <sheetData>
    <row r="1" spans="1:20">
      <c r="A1" s="59" t="s">
        <v>10</v>
      </c>
      <c r="B1" s="59"/>
      <c r="C1" s="59"/>
      <c r="D1" s="59"/>
      <c r="E1" s="59"/>
      <c r="F1" s="59"/>
      <c r="G1" s="59"/>
      <c r="H1" s="59"/>
      <c r="I1" s="59"/>
      <c r="J1" s="59"/>
      <c r="L1" s="59" t="s">
        <v>11</v>
      </c>
      <c r="M1" s="59"/>
      <c r="N1" s="59"/>
      <c r="O1" s="59"/>
      <c r="P1" s="59"/>
      <c r="Q1" s="59"/>
      <c r="R1" s="59"/>
      <c r="S1" s="59"/>
      <c r="T1" s="59"/>
    </row>
    <row r="2" spans="1:20">
      <c r="A2" s="59"/>
      <c r="B2" s="59"/>
      <c r="C2" s="59"/>
      <c r="D2" s="59"/>
      <c r="E2" s="59"/>
      <c r="F2" s="59"/>
      <c r="G2" s="59"/>
      <c r="H2" s="59"/>
      <c r="I2" s="59"/>
      <c r="J2" s="59"/>
      <c r="L2" s="59"/>
      <c r="M2" s="59"/>
      <c r="N2" s="59"/>
      <c r="O2" s="59"/>
      <c r="P2" s="59"/>
      <c r="Q2" s="59"/>
      <c r="R2" s="59"/>
      <c r="S2" s="59"/>
      <c r="T2" s="59"/>
    </row>
    <row r="3" spans="1:20">
      <c r="A3" s="59"/>
      <c r="B3" s="59"/>
      <c r="C3" s="59"/>
      <c r="D3" s="59"/>
      <c r="E3" s="59"/>
      <c r="F3" s="59"/>
      <c r="G3" s="59"/>
      <c r="H3" s="59"/>
      <c r="I3" s="59"/>
      <c r="J3" s="59"/>
      <c r="L3" s="59"/>
      <c r="M3" s="59"/>
      <c r="N3" s="59"/>
      <c r="O3" s="59"/>
      <c r="P3" s="59"/>
      <c r="Q3" s="59"/>
      <c r="R3" s="59"/>
      <c r="S3" s="59"/>
      <c r="T3" s="59"/>
    </row>
    <row r="4" spans="1:20">
      <c r="A4" s="59"/>
      <c r="B4" s="59"/>
      <c r="C4" s="59"/>
      <c r="D4" s="59"/>
      <c r="E4" s="59"/>
      <c r="F4" s="59"/>
      <c r="G4" s="59"/>
      <c r="H4" s="59"/>
      <c r="I4" s="59"/>
      <c r="J4" s="59"/>
      <c r="L4" s="59"/>
      <c r="M4" s="59"/>
      <c r="N4" s="59"/>
      <c r="O4" s="59"/>
      <c r="P4" s="59"/>
      <c r="Q4" s="59"/>
      <c r="R4" s="59"/>
      <c r="S4" s="59"/>
      <c r="T4" s="59"/>
    </row>
    <row r="5" spans="1:20">
      <c r="A5" s="59"/>
      <c r="B5" s="59"/>
      <c r="C5" s="59"/>
      <c r="D5" s="59"/>
      <c r="E5" s="59"/>
      <c r="F5" s="59"/>
      <c r="G5" s="59"/>
      <c r="H5" s="59"/>
      <c r="I5" s="59"/>
      <c r="J5" s="59"/>
      <c r="L5" s="59"/>
      <c r="M5" s="59"/>
      <c r="N5" s="59"/>
      <c r="O5" s="59"/>
      <c r="P5" s="59"/>
      <c r="Q5" s="59"/>
      <c r="R5" s="59"/>
      <c r="S5" s="59"/>
      <c r="T5" s="59"/>
    </row>
    <row r="6" spans="1:20">
      <c r="A6" s="59"/>
      <c r="B6" s="59"/>
      <c r="C6" s="59"/>
      <c r="D6" s="59"/>
      <c r="E6" s="59"/>
      <c r="F6" s="59"/>
      <c r="G6" s="59"/>
      <c r="H6" s="59"/>
      <c r="I6" s="59"/>
      <c r="J6" s="59"/>
      <c r="L6" s="59"/>
      <c r="M6" s="59"/>
      <c r="N6" s="59"/>
      <c r="O6" s="59"/>
      <c r="P6" s="59"/>
      <c r="Q6" s="59"/>
      <c r="R6" s="59"/>
      <c r="S6" s="59"/>
      <c r="T6" s="59"/>
    </row>
    <row r="7" spans="1:20">
      <c r="A7" s="59"/>
      <c r="B7" s="59"/>
      <c r="C7" s="59"/>
      <c r="D7" s="59"/>
      <c r="E7" s="59"/>
      <c r="F7" s="59"/>
      <c r="G7" s="59"/>
      <c r="H7" s="59"/>
      <c r="I7" s="59"/>
      <c r="J7" s="59"/>
      <c r="L7" s="59"/>
      <c r="M7" s="59"/>
      <c r="N7" s="59"/>
      <c r="O7" s="59"/>
      <c r="P7" s="59"/>
      <c r="Q7" s="59"/>
      <c r="R7" s="59"/>
      <c r="S7" s="59"/>
      <c r="T7" s="59"/>
    </row>
    <row r="8" spans="1:20">
      <c r="A8" s="59"/>
      <c r="B8" s="59"/>
      <c r="C8" s="59"/>
      <c r="D8" s="59"/>
      <c r="E8" s="59"/>
      <c r="F8" s="59"/>
      <c r="G8" s="59"/>
      <c r="H8" s="59"/>
      <c r="I8" s="59"/>
      <c r="J8" s="59"/>
      <c r="L8" s="59"/>
      <c r="M8" s="59"/>
      <c r="N8" s="59"/>
      <c r="O8" s="59"/>
      <c r="P8" s="59"/>
      <c r="Q8" s="59"/>
      <c r="R8" s="59"/>
      <c r="S8" s="59"/>
      <c r="T8" s="59"/>
    </row>
    <row r="9" spans="1:20">
      <c r="A9" s="59"/>
      <c r="B9" s="59"/>
      <c r="C9" s="59"/>
      <c r="D9" s="59"/>
      <c r="E9" s="59"/>
      <c r="F9" s="59"/>
      <c r="G9" s="59"/>
      <c r="H9" s="59"/>
      <c r="I9" s="59"/>
      <c r="J9" s="59"/>
      <c r="L9" s="59"/>
      <c r="M9" s="59"/>
      <c r="N9" s="59"/>
      <c r="O9" s="59"/>
      <c r="P9" s="59"/>
      <c r="Q9" s="59"/>
      <c r="R9" s="59"/>
      <c r="S9" s="59"/>
      <c r="T9" s="59"/>
    </row>
    <row r="10" spans="1:20">
      <c r="A10" s="59"/>
      <c r="B10" s="59"/>
      <c r="C10" s="59"/>
      <c r="D10" s="59"/>
      <c r="E10" s="59"/>
      <c r="F10" s="59"/>
      <c r="G10" s="59"/>
      <c r="H10" s="59"/>
      <c r="I10" s="59"/>
      <c r="J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1:20">
      <c r="A11" s="59"/>
      <c r="B11" s="59"/>
      <c r="C11" s="59"/>
      <c r="D11" s="59"/>
      <c r="E11" s="59"/>
      <c r="F11" s="59"/>
      <c r="G11" s="59"/>
      <c r="H11" s="59"/>
      <c r="I11" s="59"/>
      <c r="J11" s="59"/>
      <c r="L11" s="59"/>
      <c r="M11" s="59"/>
      <c r="N11" s="59"/>
      <c r="O11" s="59"/>
      <c r="P11" s="59"/>
      <c r="Q11" s="59"/>
      <c r="R11" s="59"/>
      <c r="S11" s="59"/>
      <c r="T11" s="59"/>
    </row>
    <row r="12" spans="1:20">
      <c r="A12" s="59"/>
      <c r="B12" s="59"/>
      <c r="C12" s="59"/>
      <c r="D12" s="59"/>
      <c r="E12" s="59"/>
      <c r="F12" s="59"/>
      <c r="G12" s="59"/>
      <c r="H12" s="59"/>
      <c r="I12" s="59"/>
      <c r="J12" s="59"/>
      <c r="L12" s="59"/>
      <c r="M12" s="59"/>
      <c r="N12" s="59"/>
      <c r="O12" s="59"/>
      <c r="P12" s="59"/>
      <c r="Q12" s="59"/>
      <c r="R12" s="59"/>
      <c r="S12" s="59"/>
      <c r="T12" s="59"/>
    </row>
    <row r="13" spans="1:20">
      <c r="A13" s="59"/>
      <c r="B13" s="59"/>
      <c r="C13" s="59"/>
      <c r="D13" s="59"/>
      <c r="E13" s="59"/>
      <c r="F13" s="59"/>
      <c r="G13" s="59"/>
      <c r="H13" s="59"/>
      <c r="I13" s="59"/>
      <c r="J13" s="59"/>
      <c r="L13" s="59"/>
      <c r="M13" s="59"/>
      <c r="N13" s="59"/>
      <c r="O13" s="59"/>
      <c r="P13" s="59"/>
      <c r="Q13" s="59"/>
      <c r="R13" s="59"/>
      <c r="S13" s="59"/>
      <c r="T13" s="59"/>
    </row>
    <row r="14" spans="1:20">
      <c r="A14" s="59"/>
      <c r="B14" s="59"/>
      <c r="C14" s="59"/>
      <c r="D14" s="59"/>
      <c r="E14" s="59"/>
      <c r="F14" s="59"/>
      <c r="G14" s="59"/>
      <c r="H14" s="59"/>
      <c r="I14" s="59"/>
      <c r="J14" s="59"/>
      <c r="L14" s="59"/>
      <c r="M14" s="59"/>
      <c r="N14" s="59"/>
      <c r="O14" s="59"/>
      <c r="P14" s="59"/>
      <c r="Q14" s="59"/>
      <c r="R14" s="59"/>
      <c r="S14" s="59"/>
      <c r="T14" s="59"/>
    </row>
    <row r="15" spans="1:20">
      <c r="A15" s="59"/>
      <c r="B15" s="59"/>
      <c r="C15" s="59"/>
      <c r="D15" s="59"/>
      <c r="E15" s="59"/>
      <c r="F15" s="59"/>
      <c r="G15" s="59"/>
      <c r="H15" s="59"/>
      <c r="I15" s="59"/>
      <c r="J15" s="59"/>
      <c r="L15" s="59"/>
      <c r="M15" s="59"/>
      <c r="N15" s="59"/>
      <c r="O15" s="59"/>
      <c r="P15" s="59"/>
      <c r="Q15" s="59"/>
      <c r="R15" s="59"/>
      <c r="S15" s="59"/>
      <c r="T15" s="59"/>
    </row>
    <row r="16" spans="1:20">
      <c r="A16" s="59"/>
      <c r="B16" s="59"/>
      <c r="C16" s="59"/>
      <c r="D16" s="59"/>
      <c r="E16" s="59"/>
      <c r="F16" s="59"/>
      <c r="G16" s="59"/>
      <c r="H16" s="59"/>
      <c r="I16" s="59"/>
      <c r="J16" s="59"/>
      <c r="L16" s="59"/>
      <c r="M16" s="59"/>
      <c r="N16" s="59"/>
      <c r="O16" s="59"/>
      <c r="P16" s="59"/>
      <c r="Q16" s="59"/>
      <c r="R16" s="59"/>
      <c r="S16" s="59"/>
      <c r="T16" s="59"/>
    </row>
    <row r="17" spans="1:20">
      <c r="A17" s="59"/>
      <c r="B17" s="59"/>
      <c r="C17" s="59"/>
      <c r="D17" s="59"/>
      <c r="E17" s="59"/>
      <c r="F17" s="59"/>
      <c r="G17" s="59"/>
      <c r="H17" s="59"/>
      <c r="I17" s="59"/>
      <c r="J17" s="59"/>
      <c r="L17" s="59"/>
      <c r="M17" s="59"/>
      <c r="N17" s="59"/>
      <c r="O17" s="59"/>
      <c r="P17" s="59"/>
      <c r="Q17" s="59"/>
      <c r="R17" s="59"/>
      <c r="S17" s="59"/>
      <c r="T17" s="59"/>
    </row>
    <row r="18" spans="1:20">
      <c r="A18" s="59"/>
      <c r="B18" s="59"/>
      <c r="C18" s="59"/>
      <c r="D18" s="59"/>
      <c r="E18" s="59"/>
      <c r="F18" s="59"/>
      <c r="G18" s="59"/>
      <c r="H18" s="59"/>
      <c r="I18" s="59"/>
      <c r="J18" s="59"/>
      <c r="L18" s="59"/>
      <c r="M18" s="59"/>
      <c r="N18" s="59"/>
      <c r="O18" s="59"/>
      <c r="P18" s="59"/>
      <c r="Q18" s="59"/>
      <c r="R18" s="59"/>
      <c r="S18" s="59"/>
      <c r="T18" s="59"/>
    </row>
    <row r="19" spans="1:20">
      <c r="A19" s="59"/>
      <c r="B19" s="59"/>
      <c r="C19" s="59"/>
      <c r="D19" s="59"/>
      <c r="E19" s="59"/>
      <c r="F19" s="59"/>
      <c r="G19" s="59"/>
      <c r="H19" s="59"/>
      <c r="I19" s="59"/>
      <c r="J19" s="59"/>
      <c r="L19" s="59"/>
      <c r="M19" s="59"/>
      <c r="N19" s="59"/>
      <c r="O19" s="59"/>
      <c r="P19" s="59"/>
      <c r="Q19" s="59"/>
      <c r="R19" s="59"/>
      <c r="S19" s="59"/>
      <c r="T19" s="59"/>
    </row>
    <row r="20" spans="1:20">
      <c r="A20" s="59"/>
      <c r="B20" s="59"/>
      <c r="C20" s="59"/>
      <c r="D20" s="59"/>
      <c r="E20" s="59"/>
      <c r="F20" s="59"/>
      <c r="G20" s="59"/>
      <c r="H20" s="59"/>
      <c r="I20" s="59"/>
      <c r="J20" s="59"/>
      <c r="L20" s="59"/>
      <c r="M20" s="59"/>
      <c r="N20" s="59"/>
      <c r="O20" s="59"/>
      <c r="P20" s="59"/>
      <c r="Q20" s="59"/>
      <c r="R20" s="59"/>
      <c r="S20" s="59"/>
      <c r="T20" s="59"/>
    </row>
    <row r="21" spans="1:20">
      <c r="A21" s="59"/>
      <c r="B21" s="59"/>
      <c r="C21" s="59"/>
      <c r="D21" s="59"/>
      <c r="E21" s="59"/>
      <c r="F21" s="59"/>
      <c r="G21" s="59"/>
      <c r="H21" s="59"/>
      <c r="I21" s="59"/>
      <c r="J21" s="59"/>
      <c r="L21" s="59"/>
      <c r="M21" s="59"/>
      <c r="N21" s="59"/>
      <c r="O21" s="59"/>
      <c r="P21" s="59"/>
      <c r="Q21" s="59"/>
      <c r="R21" s="59"/>
      <c r="S21" s="59"/>
      <c r="T21" s="59"/>
    </row>
    <row r="22" spans="1:20">
      <c r="A22" s="59"/>
      <c r="B22" s="59"/>
      <c r="C22" s="59"/>
      <c r="D22" s="59"/>
      <c r="E22" s="59"/>
      <c r="F22" s="59"/>
      <c r="G22" s="59"/>
      <c r="H22" s="59"/>
      <c r="I22" s="59"/>
      <c r="J22" s="59"/>
      <c r="L22" s="59"/>
      <c r="M22" s="59"/>
      <c r="N22" s="59"/>
      <c r="O22" s="59"/>
      <c r="P22" s="59"/>
      <c r="Q22" s="59"/>
      <c r="R22" s="59"/>
      <c r="S22" s="59"/>
      <c r="T22" s="59"/>
    </row>
    <row r="23" spans="1:20">
      <c r="A23" s="59"/>
      <c r="B23" s="59"/>
      <c r="C23" s="59"/>
      <c r="D23" s="59"/>
      <c r="E23" s="59"/>
      <c r="F23" s="59"/>
      <c r="G23" s="59"/>
      <c r="H23" s="59"/>
      <c r="I23" s="59"/>
      <c r="J23" s="59"/>
      <c r="L23" s="59"/>
      <c r="M23" s="59"/>
      <c r="N23" s="59"/>
      <c r="O23" s="59"/>
      <c r="P23" s="59"/>
      <c r="Q23" s="59"/>
      <c r="R23" s="59"/>
      <c r="S23" s="59"/>
      <c r="T23" s="59"/>
    </row>
    <row r="24" spans="1:20">
      <c r="A24" s="59"/>
      <c r="B24" s="59"/>
      <c r="C24" s="59"/>
      <c r="D24" s="59"/>
      <c r="E24" s="59"/>
      <c r="F24" s="59"/>
      <c r="G24" s="59"/>
      <c r="H24" s="59"/>
      <c r="I24" s="59"/>
      <c r="J24" s="59"/>
      <c r="L24" s="59"/>
      <c r="M24" s="59"/>
      <c r="N24" s="59"/>
      <c r="O24" s="59"/>
      <c r="P24" s="59"/>
      <c r="Q24" s="59"/>
      <c r="R24" s="59"/>
      <c r="S24" s="59"/>
      <c r="T24" s="59"/>
    </row>
    <row r="25" spans="1:20">
      <c r="A25" s="59"/>
      <c r="B25" s="59"/>
      <c r="C25" s="59"/>
      <c r="D25" s="59"/>
      <c r="E25" s="59"/>
      <c r="F25" s="59"/>
      <c r="G25" s="59"/>
      <c r="H25" s="59"/>
      <c r="I25" s="59"/>
      <c r="J25" s="59"/>
      <c r="L25" s="59"/>
      <c r="M25" s="59"/>
      <c r="N25" s="59"/>
      <c r="O25" s="59"/>
      <c r="P25" s="59"/>
      <c r="Q25" s="59"/>
      <c r="R25" s="59"/>
      <c r="S25" s="59"/>
      <c r="T25" s="59"/>
    </row>
    <row r="26" spans="1:20">
      <c r="A26" s="59"/>
      <c r="B26" s="59"/>
      <c r="C26" s="59"/>
      <c r="D26" s="59"/>
      <c r="E26" s="59"/>
      <c r="F26" s="59"/>
      <c r="G26" s="59"/>
      <c r="H26" s="59"/>
      <c r="I26" s="59"/>
      <c r="J26" s="59"/>
      <c r="L26" s="59"/>
      <c r="M26" s="59"/>
      <c r="N26" s="59"/>
      <c r="O26" s="59"/>
      <c r="P26" s="59"/>
      <c r="Q26" s="59"/>
      <c r="R26" s="59"/>
      <c r="S26" s="59"/>
      <c r="T26" s="59"/>
    </row>
    <row r="27" spans="1:20">
      <c r="A27" s="59"/>
      <c r="B27" s="59"/>
      <c r="C27" s="59"/>
      <c r="D27" s="59"/>
      <c r="E27" s="59"/>
      <c r="F27" s="59"/>
      <c r="G27" s="59"/>
      <c r="H27" s="59"/>
      <c r="I27" s="59"/>
      <c r="J27" s="59"/>
      <c r="L27" s="59"/>
      <c r="M27" s="59"/>
      <c r="N27" s="59"/>
      <c r="O27" s="59"/>
      <c r="P27" s="59"/>
      <c r="Q27" s="59"/>
      <c r="R27" s="59"/>
      <c r="S27" s="59"/>
      <c r="T27" s="59"/>
    </row>
    <row r="28" spans="1:20">
      <c r="A28" s="59"/>
      <c r="B28" s="59"/>
      <c r="C28" s="59"/>
      <c r="D28" s="59"/>
      <c r="E28" s="59"/>
      <c r="F28" s="59"/>
      <c r="G28" s="59"/>
      <c r="H28" s="59"/>
      <c r="I28" s="59"/>
      <c r="J28" s="59"/>
      <c r="L28" s="59"/>
      <c r="M28" s="59"/>
      <c r="N28" s="59"/>
      <c r="O28" s="59"/>
      <c r="P28" s="59"/>
      <c r="Q28" s="59"/>
      <c r="R28" s="59"/>
      <c r="S28" s="59"/>
      <c r="T28" s="59"/>
    </row>
    <row r="29" spans="1:20">
      <c r="A29" s="59"/>
      <c r="B29" s="59"/>
      <c r="C29" s="59"/>
      <c r="D29" s="59"/>
      <c r="E29" s="59"/>
      <c r="F29" s="59"/>
      <c r="G29" s="59"/>
      <c r="H29" s="59"/>
      <c r="I29" s="59"/>
      <c r="J29" s="59"/>
      <c r="L29" s="59"/>
      <c r="M29" s="59"/>
      <c r="N29" s="59"/>
      <c r="O29" s="59"/>
      <c r="P29" s="59"/>
      <c r="Q29" s="59"/>
      <c r="R29" s="59"/>
      <c r="S29" s="59"/>
      <c r="T29" s="59"/>
    </row>
    <row r="30" spans="1:20">
      <c r="A30" s="59"/>
      <c r="B30" s="59"/>
      <c r="C30" s="59"/>
      <c r="D30" s="59"/>
      <c r="E30" s="59"/>
      <c r="F30" s="59"/>
      <c r="G30" s="59"/>
      <c r="H30" s="59"/>
      <c r="I30" s="59"/>
      <c r="J30" s="59"/>
      <c r="L30" s="59"/>
      <c r="M30" s="59"/>
      <c r="N30" s="59"/>
      <c r="O30" s="59"/>
      <c r="P30" s="59"/>
      <c r="Q30" s="59"/>
      <c r="R30" s="59"/>
      <c r="S30" s="59"/>
      <c r="T30" s="59"/>
    </row>
    <row r="31" spans="1:20">
      <c r="A31" s="59"/>
      <c r="B31" s="59"/>
      <c r="C31" s="59"/>
      <c r="D31" s="59"/>
      <c r="E31" s="59"/>
      <c r="F31" s="59"/>
      <c r="G31" s="59"/>
      <c r="H31" s="59"/>
      <c r="I31" s="59"/>
      <c r="J31" s="59"/>
      <c r="L31" s="59"/>
      <c r="M31" s="59"/>
      <c r="N31" s="59"/>
      <c r="O31" s="59"/>
      <c r="P31" s="59"/>
      <c r="Q31" s="59"/>
      <c r="R31" s="59"/>
      <c r="S31" s="59"/>
      <c r="T31" s="59"/>
    </row>
    <row r="32" spans="1:20">
      <c r="A32" s="59"/>
      <c r="B32" s="59"/>
      <c r="C32" s="59"/>
      <c r="D32" s="59"/>
      <c r="E32" s="59"/>
      <c r="F32" s="59"/>
      <c r="G32" s="59"/>
      <c r="H32" s="59"/>
      <c r="I32" s="59"/>
      <c r="J32" s="59"/>
      <c r="L32" s="59"/>
      <c r="M32" s="59"/>
      <c r="N32" s="59"/>
      <c r="O32" s="59"/>
      <c r="P32" s="59"/>
      <c r="Q32" s="59"/>
      <c r="R32" s="59"/>
      <c r="S32" s="59"/>
      <c r="T32" s="59"/>
    </row>
    <row r="33" spans="1:20">
      <c r="A33" s="59"/>
      <c r="B33" s="59"/>
      <c r="C33" s="59"/>
      <c r="D33" s="59"/>
      <c r="E33" s="59"/>
      <c r="F33" s="59"/>
      <c r="G33" s="59"/>
      <c r="H33" s="59"/>
      <c r="I33" s="59"/>
      <c r="J33" s="59"/>
      <c r="L33" s="59"/>
      <c r="M33" s="59"/>
      <c r="N33" s="59"/>
      <c r="O33" s="59"/>
      <c r="P33" s="59"/>
      <c r="Q33" s="59"/>
      <c r="R33" s="59"/>
      <c r="S33" s="59"/>
      <c r="T33" s="59"/>
    </row>
    <row r="34" spans="1:20">
      <c r="A34" s="59"/>
      <c r="B34" s="59"/>
      <c r="C34" s="59"/>
      <c r="D34" s="59"/>
      <c r="E34" s="59"/>
      <c r="F34" s="59"/>
      <c r="G34" s="59"/>
      <c r="H34" s="59"/>
      <c r="I34" s="59"/>
      <c r="J34" s="59"/>
      <c r="L34" s="59"/>
      <c r="M34" s="59"/>
      <c r="N34" s="59"/>
      <c r="O34" s="59"/>
      <c r="P34" s="59"/>
      <c r="Q34" s="59"/>
      <c r="R34" s="59"/>
      <c r="S34" s="59"/>
      <c r="T34" s="59"/>
    </row>
    <row r="35" spans="1:20">
      <c r="A35" s="59"/>
      <c r="B35" s="59"/>
      <c r="C35" s="59"/>
      <c r="D35" s="59"/>
      <c r="E35" s="59"/>
      <c r="F35" s="59"/>
      <c r="G35" s="59"/>
      <c r="H35" s="59"/>
      <c r="I35" s="59"/>
      <c r="J35" s="59"/>
      <c r="L35" s="59"/>
      <c r="M35" s="59"/>
      <c r="N35" s="59"/>
      <c r="O35" s="59"/>
      <c r="P35" s="59"/>
      <c r="Q35" s="59"/>
      <c r="R35" s="59"/>
      <c r="S35" s="59"/>
      <c r="T35" s="59"/>
    </row>
    <row r="36" spans="1:20">
      <c r="A36" s="59"/>
      <c r="B36" s="59"/>
      <c r="C36" s="59"/>
      <c r="D36" s="59"/>
      <c r="E36" s="59"/>
      <c r="F36" s="59"/>
      <c r="G36" s="59"/>
      <c r="H36" s="59"/>
      <c r="I36" s="59"/>
      <c r="J36" s="59"/>
      <c r="L36" s="59"/>
      <c r="M36" s="59"/>
      <c r="N36" s="59"/>
      <c r="O36" s="59"/>
      <c r="P36" s="59"/>
      <c r="Q36" s="59"/>
      <c r="R36" s="59"/>
      <c r="S36" s="59"/>
      <c r="T36" s="59"/>
    </row>
    <row r="37" spans="1:20">
      <c r="A37" s="59"/>
      <c r="B37" s="59"/>
      <c r="C37" s="59"/>
      <c r="D37" s="59"/>
      <c r="E37" s="59"/>
      <c r="F37" s="59"/>
      <c r="G37" s="59"/>
      <c r="H37" s="59"/>
      <c r="I37" s="59"/>
      <c r="J37" s="59"/>
      <c r="L37" s="59"/>
      <c r="M37" s="59"/>
      <c r="N37" s="59"/>
      <c r="O37" s="59"/>
      <c r="P37" s="59"/>
      <c r="Q37" s="59"/>
      <c r="R37" s="59"/>
      <c r="S37" s="59"/>
      <c r="T37" s="59"/>
    </row>
    <row r="38" spans="1:20">
      <c r="A38" s="59"/>
      <c r="B38" s="59"/>
      <c r="C38" s="59"/>
      <c r="D38" s="59"/>
      <c r="E38" s="59"/>
      <c r="F38" s="59"/>
      <c r="G38" s="59"/>
      <c r="H38" s="59"/>
      <c r="I38" s="59"/>
      <c r="J38" s="59"/>
      <c r="L38" s="59"/>
      <c r="M38" s="59"/>
      <c r="N38" s="59"/>
      <c r="O38" s="59"/>
      <c r="P38" s="59"/>
      <c r="Q38" s="59"/>
      <c r="R38" s="59"/>
      <c r="S38" s="59"/>
      <c r="T38" s="59"/>
    </row>
    <row r="39" spans="1:20">
      <c r="A39" s="59"/>
      <c r="B39" s="59"/>
      <c r="C39" s="59"/>
      <c r="D39" s="59"/>
      <c r="E39" s="59"/>
      <c r="F39" s="59"/>
      <c r="G39" s="59"/>
      <c r="H39" s="59"/>
      <c r="I39" s="59"/>
      <c r="J39" s="59"/>
      <c r="L39" s="59"/>
      <c r="M39" s="59"/>
      <c r="N39" s="59"/>
      <c r="O39" s="59"/>
      <c r="P39" s="59"/>
      <c r="Q39" s="59"/>
      <c r="R39" s="59"/>
      <c r="S39" s="59"/>
      <c r="T39" s="59"/>
    </row>
    <row r="40" spans="1:20">
      <c r="A40" s="59"/>
      <c r="B40" s="59"/>
      <c r="C40" s="59"/>
      <c r="D40" s="59"/>
      <c r="E40" s="59"/>
      <c r="F40" s="59"/>
      <c r="G40" s="59"/>
      <c r="H40" s="59"/>
      <c r="I40" s="59"/>
      <c r="J40" s="59"/>
      <c r="L40" s="59"/>
      <c r="M40" s="59"/>
      <c r="N40" s="59"/>
      <c r="O40" s="59"/>
      <c r="P40" s="59"/>
      <c r="Q40" s="59"/>
      <c r="R40" s="59"/>
      <c r="S40" s="59"/>
      <c r="T40" s="59"/>
    </row>
    <row r="41" spans="1:20">
      <c r="A41" s="59"/>
      <c r="B41" s="59"/>
      <c r="C41" s="59"/>
      <c r="D41" s="59"/>
      <c r="E41" s="59"/>
      <c r="F41" s="59"/>
      <c r="G41" s="59"/>
      <c r="H41" s="59"/>
      <c r="I41" s="59"/>
      <c r="J41" s="59"/>
      <c r="L41" s="59"/>
      <c r="M41" s="59"/>
      <c r="N41" s="59"/>
      <c r="O41" s="59"/>
      <c r="P41" s="59"/>
      <c r="Q41" s="59"/>
      <c r="R41" s="59"/>
      <c r="S41" s="59"/>
      <c r="T41" s="59"/>
    </row>
  </sheetData>
  <mergeCells count="2">
    <mergeCell ref="A1:J41"/>
    <mergeCell ref="L1:T41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H1:J21"/>
  <sheetViews>
    <sheetView topLeftCell="B1" workbookViewId="0">
      <selection activeCell="J19" sqref="J19"/>
    </sheetView>
  </sheetViews>
  <sheetFormatPr defaultColWidth="9" defaultRowHeight="16.8"/>
  <cols>
    <col min="7" max="7" width="2.75" customWidth="1"/>
    <col min="8" max="8" width="37.25" customWidth="1"/>
    <col min="9" max="9" width="20.875" customWidth="1"/>
    <col min="10" max="10" width="57.5" customWidth="1"/>
  </cols>
  <sheetData>
    <row r="1" spans="8:10">
      <c r="H1" s="10"/>
    </row>
    <row r="2" ht="17.6" spans="8:10">
      <c r="H2" s="60" t="s">
        <v>12</v>
      </c>
      <c r="I2" s="61" t="s">
        <v>13</v>
      </c>
      <c r="J2" s="56" t="s">
        <v>14</v>
      </c>
    </row>
    <row r="3" spans="8:10">
      <c r="H3" s="10"/>
      <c r="I3" s="62" t="s">
        <v>15</v>
      </c>
      <c r="J3" s="56" t="s">
        <v>16</v>
      </c>
    </row>
    <row r="4" spans="8:10">
      <c r="H4" s="10"/>
      <c r="I4" s="62" t="s">
        <v>17</v>
      </c>
      <c r="J4" s="56" t="s">
        <v>18</v>
      </c>
    </row>
    <row r="5" spans="8:10">
      <c r="I5" s="62" t="s">
        <v>19</v>
      </c>
      <c r="J5" s="56" t="s">
        <v>20</v>
      </c>
    </row>
    <row r="6" spans="8:10">
      <c r="I6" s="62" t="s">
        <v>21</v>
      </c>
      <c r="J6" s="56" t="s">
        <v>22</v>
      </c>
    </row>
    <row r="7" spans="8:10">
      <c r="I7" s="62" t="s">
        <v>23</v>
      </c>
      <c r="J7" s="56" t="s">
        <v>24</v>
      </c>
    </row>
    <row r="8" spans="8:10">
      <c r="I8" s="62" t="s">
        <v>25</v>
      </c>
      <c r="J8" s="56" t="s">
        <v>26</v>
      </c>
    </row>
    <row r="9" spans="8:10">
      <c r="I9" s="62" t="s">
        <v>27</v>
      </c>
      <c r="J9" s="56" t="s">
        <v>28</v>
      </c>
    </row>
    <row r="10" spans="8:10">
      <c r="I10" s="62" t="s">
        <v>29</v>
      </c>
      <c r="J10" s="56" t="s">
        <v>30</v>
      </c>
    </row>
    <row r="11" spans="8:10">
      <c r="I11" s="62" t="s">
        <v>31</v>
      </c>
      <c r="J11" s="56" t="s">
        <v>32</v>
      </c>
    </row>
    <row r="12" spans="8:10">
      <c r="I12" s="62" t="s">
        <v>33</v>
      </c>
      <c r="J12" s="56" t="s">
        <v>34</v>
      </c>
    </row>
    <row r="13" spans="8:10">
      <c r="I13" s="62" t="s">
        <v>35</v>
      </c>
      <c r="J13" s="56" t="s">
        <v>36</v>
      </c>
    </row>
    <row r="14" spans="8:10">
      <c r="I14" s="62" t="s">
        <v>37</v>
      </c>
      <c r="J14" s="56" t="s">
        <v>38</v>
      </c>
    </row>
    <row r="15" spans="8:10">
      <c r="I15" s="63" t="s">
        <v>39</v>
      </c>
      <c r="J15" s="64" t="s">
        <v>40</v>
      </c>
    </row>
    <row r="16" spans="8:10">
      <c r="I16" s="63" t="s">
        <v>41</v>
      </c>
      <c r="J16" s="64" t="s">
        <v>42</v>
      </c>
    </row>
    <row r="17" spans="9:10">
      <c r="I17" s="62" t="s">
        <v>43</v>
      </c>
      <c r="J17" s="56" t="s">
        <v>44</v>
      </c>
    </row>
    <row r="18" spans="9:10">
      <c r="I18" s="62" t="s">
        <v>45</v>
      </c>
      <c r="J18" s="56" t="s">
        <v>46</v>
      </c>
    </row>
    <row r="19" spans="9:10">
      <c r="I19" s="63" t="s">
        <v>47</v>
      </c>
      <c r="J19" s="64" t="s">
        <v>48</v>
      </c>
    </row>
    <row r="21" spans="9:10">
      <c r="I21" s="10"/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41"/>
  <sheetViews>
    <sheetView zoomScale="70" zoomScaleNormal="70" workbookViewId="0">
      <selection activeCell="H46" sqref="H46"/>
    </sheetView>
  </sheetViews>
  <sheetFormatPr defaultColWidth="9" defaultRowHeight="16.8"/>
  <sheetData>
    <row r="1" spans="1:29">
      <c r="A1" t="s">
        <v>49</v>
      </c>
    </row>
    <row r="2" spans="1:29">
      <c r="A2" s="59" t="str">
        <f>_xlfn.DISPIMG("ID_02D5AFF2B4584B3AA7D81D387A471DDA",1)</f>
        <v>=DISPIMG("ID_02D5AFF2B4584B3AA7D81D387A471DDA",1)</v>
      </c>
      <c r="B2" s="59"/>
      <c r="C2" s="59"/>
      <c r="D2" s="59"/>
      <c r="E2" s="59"/>
      <c r="F2" s="59"/>
      <c r="G2" s="59"/>
      <c r="H2" s="59"/>
      <c r="I2" s="59"/>
      <c r="K2" s="59" t="s">
        <v>50</v>
      </c>
      <c r="L2" s="59"/>
      <c r="M2" s="59"/>
      <c r="N2" s="59"/>
      <c r="O2" s="59"/>
      <c r="P2" s="59"/>
      <c r="Q2" s="59"/>
      <c r="R2" s="59"/>
      <c r="S2" s="59"/>
      <c r="U2" s="59" t="s">
        <v>51</v>
      </c>
      <c r="V2" s="59"/>
      <c r="W2" s="59"/>
      <c r="X2" s="59"/>
      <c r="Y2" s="59"/>
      <c r="Z2" s="59"/>
      <c r="AA2" s="59"/>
      <c r="AB2" s="59"/>
      <c r="AC2" s="59"/>
    </row>
    <row r="3" spans="1:29">
      <c r="A3" s="59"/>
      <c r="B3" s="59"/>
      <c r="C3" s="59"/>
      <c r="D3" s="59"/>
      <c r="E3" s="59"/>
      <c r="F3" s="59"/>
      <c r="G3" s="59"/>
      <c r="H3" s="59"/>
      <c r="I3" s="59"/>
      <c r="K3" s="59"/>
      <c r="L3" s="59"/>
      <c r="M3" s="59"/>
      <c r="N3" s="59"/>
      <c r="O3" s="59"/>
      <c r="P3" s="59"/>
      <c r="Q3" s="59"/>
      <c r="R3" s="59"/>
      <c r="S3" s="59"/>
      <c r="U3" s="59"/>
      <c r="V3" s="59"/>
      <c r="W3" s="59"/>
      <c r="X3" s="59"/>
      <c r="Y3" s="59"/>
      <c r="Z3" s="59"/>
      <c r="AA3" s="59"/>
      <c r="AB3" s="59"/>
      <c r="AC3" s="59"/>
    </row>
    <row r="4" spans="1:29">
      <c r="A4" s="59"/>
      <c r="B4" s="59"/>
      <c r="C4" s="59"/>
      <c r="D4" s="59"/>
      <c r="E4" s="59"/>
      <c r="F4" s="59"/>
      <c r="G4" s="59"/>
      <c r="H4" s="59"/>
      <c r="I4" s="59"/>
      <c r="K4" s="59"/>
      <c r="L4" s="59"/>
      <c r="M4" s="59"/>
      <c r="N4" s="59"/>
      <c r="O4" s="59"/>
      <c r="P4" s="59"/>
      <c r="Q4" s="59"/>
      <c r="R4" s="59"/>
      <c r="S4" s="59"/>
      <c r="U4" s="59"/>
      <c r="V4" s="59"/>
      <c r="W4" s="59"/>
      <c r="X4" s="59"/>
      <c r="Y4" s="59"/>
      <c r="Z4" s="59"/>
      <c r="AA4" s="59"/>
      <c r="AB4" s="59"/>
      <c r="AC4" s="59"/>
    </row>
    <row r="5" spans="1:29">
      <c r="A5" s="59"/>
      <c r="B5" s="59"/>
      <c r="C5" s="59"/>
      <c r="D5" s="59"/>
      <c r="E5" s="59"/>
      <c r="F5" s="59"/>
      <c r="G5" s="59"/>
      <c r="H5" s="59"/>
      <c r="I5" s="59"/>
      <c r="K5" s="59"/>
      <c r="L5" s="59"/>
      <c r="M5" s="59"/>
      <c r="N5" s="59"/>
      <c r="O5" s="59"/>
      <c r="P5" s="59"/>
      <c r="Q5" s="59"/>
      <c r="R5" s="59"/>
      <c r="S5" s="59"/>
      <c r="U5" s="59"/>
      <c r="V5" s="59"/>
      <c r="W5" s="59"/>
      <c r="X5" s="59"/>
      <c r="Y5" s="59"/>
      <c r="Z5" s="59"/>
      <c r="AA5" s="59"/>
      <c r="AB5" s="59"/>
      <c r="AC5" s="59"/>
    </row>
    <row r="6" spans="1:29">
      <c r="A6" s="59"/>
      <c r="B6" s="59"/>
      <c r="C6" s="59"/>
      <c r="D6" s="59"/>
      <c r="E6" s="59"/>
      <c r="F6" s="59"/>
      <c r="G6" s="59"/>
      <c r="H6" s="59"/>
      <c r="I6" s="59"/>
      <c r="K6" s="59"/>
      <c r="L6" s="59"/>
      <c r="M6" s="59"/>
      <c r="N6" s="59"/>
      <c r="O6" s="59"/>
      <c r="P6" s="59"/>
      <c r="Q6" s="59"/>
      <c r="R6" s="59"/>
      <c r="S6" s="59"/>
      <c r="U6" s="59"/>
      <c r="V6" s="59"/>
      <c r="W6" s="59"/>
      <c r="X6" s="59"/>
      <c r="Y6" s="59"/>
      <c r="Z6" s="59"/>
      <c r="AA6" s="59"/>
      <c r="AB6" s="59"/>
      <c r="AC6" s="59"/>
    </row>
    <row r="7" spans="1:29">
      <c r="A7" s="59"/>
      <c r="B7" s="59"/>
      <c r="C7" s="59"/>
      <c r="D7" s="59"/>
      <c r="E7" s="59"/>
      <c r="F7" s="59"/>
      <c r="G7" s="59"/>
      <c r="H7" s="59"/>
      <c r="I7" s="59"/>
      <c r="K7" s="59"/>
      <c r="L7" s="59"/>
      <c r="M7" s="59"/>
      <c r="N7" s="59"/>
      <c r="O7" s="59"/>
      <c r="P7" s="59"/>
      <c r="Q7" s="59"/>
      <c r="R7" s="59"/>
      <c r="S7" s="59"/>
      <c r="U7" s="59"/>
      <c r="V7" s="59"/>
      <c r="W7" s="59"/>
      <c r="X7" s="59"/>
      <c r="Y7" s="59"/>
      <c r="Z7" s="59"/>
      <c r="AA7" s="59"/>
      <c r="AB7" s="59"/>
      <c r="AC7" s="59"/>
    </row>
    <row r="8" spans="1:29">
      <c r="A8" s="59"/>
      <c r="B8" s="59"/>
      <c r="C8" s="59"/>
      <c r="D8" s="59"/>
      <c r="E8" s="59"/>
      <c r="F8" s="59"/>
      <c r="G8" s="59"/>
      <c r="H8" s="59"/>
      <c r="I8" s="59"/>
      <c r="K8" s="59"/>
      <c r="L8" s="59"/>
      <c r="M8" s="59"/>
      <c r="N8" s="59"/>
      <c r="O8" s="59"/>
      <c r="P8" s="59"/>
      <c r="Q8" s="59"/>
      <c r="R8" s="59"/>
      <c r="S8" s="59"/>
      <c r="U8" s="59"/>
      <c r="V8" s="59"/>
      <c r="W8" s="59"/>
      <c r="X8" s="59"/>
      <c r="Y8" s="59"/>
      <c r="Z8" s="59"/>
      <c r="AA8" s="59"/>
      <c r="AB8" s="59"/>
      <c r="AC8" s="59"/>
    </row>
    <row r="9" spans="1:29">
      <c r="A9" s="59"/>
      <c r="B9" s="59"/>
      <c r="C9" s="59"/>
      <c r="D9" s="59"/>
      <c r="E9" s="59"/>
      <c r="F9" s="59"/>
      <c r="G9" s="59"/>
      <c r="H9" s="59"/>
      <c r="I9" s="59"/>
      <c r="K9" s="59"/>
      <c r="L9" s="59"/>
      <c r="M9" s="59"/>
      <c r="N9" s="59"/>
      <c r="O9" s="59"/>
      <c r="P9" s="59"/>
      <c r="Q9" s="59"/>
      <c r="R9" s="59"/>
      <c r="S9" s="59"/>
      <c r="U9" s="59"/>
      <c r="V9" s="59"/>
      <c r="W9" s="59"/>
      <c r="X9" s="59"/>
      <c r="Y9" s="59"/>
      <c r="Z9" s="59"/>
      <c r="AA9" s="59"/>
      <c r="AB9" s="59"/>
      <c r="AC9" s="59"/>
    </row>
    <row r="10" spans="1:29">
      <c r="A10" s="59"/>
      <c r="B10" s="59"/>
      <c r="C10" s="59"/>
      <c r="D10" s="59"/>
      <c r="E10" s="59"/>
      <c r="F10" s="59"/>
      <c r="G10" s="59"/>
      <c r="H10" s="59"/>
      <c r="I10" s="59"/>
      <c r="K10" s="59"/>
      <c r="L10" s="59"/>
      <c r="M10" s="59"/>
      <c r="N10" s="59"/>
      <c r="O10" s="59"/>
      <c r="P10" s="59"/>
      <c r="Q10" s="59"/>
      <c r="R10" s="59"/>
      <c r="S10" s="59"/>
      <c r="U10" s="59"/>
      <c r="V10" s="59"/>
      <c r="W10" s="59"/>
      <c r="X10" s="59"/>
      <c r="Y10" s="59"/>
      <c r="Z10" s="59"/>
      <c r="AA10" s="59"/>
      <c r="AB10" s="59"/>
      <c r="AC10" s="59"/>
    </row>
    <row r="11" spans="1:29">
      <c r="A11" s="59"/>
      <c r="B11" s="59"/>
      <c r="C11" s="59"/>
      <c r="D11" s="59"/>
      <c r="E11" s="59"/>
      <c r="F11" s="59"/>
      <c r="G11" s="59"/>
      <c r="H11" s="59"/>
      <c r="I11" s="59"/>
      <c r="K11" s="59"/>
      <c r="L11" s="59"/>
      <c r="M11" s="59"/>
      <c r="N11" s="59"/>
      <c r="O11" s="59"/>
      <c r="P11" s="59"/>
      <c r="Q11" s="59"/>
      <c r="R11" s="59"/>
      <c r="S11" s="59"/>
      <c r="U11" s="59"/>
      <c r="V11" s="59"/>
      <c r="W11" s="59"/>
      <c r="X11" s="59"/>
      <c r="Y11" s="59"/>
      <c r="Z11" s="59"/>
      <c r="AA11" s="59"/>
      <c r="AB11" s="59"/>
      <c r="AC11" s="59"/>
    </row>
    <row r="12" spans="1:29">
      <c r="A12" s="59"/>
      <c r="B12" s="59"/>
      <c r="C12" s="59"/>
      <c r="D12" s="59"/>
      <c r="E12" s="59"/>
      <c r="F12" s="59"/>
      <c r="G12" s="59"/>
      <c r="H12" s="59"/>
      <c r="I12" s="59"/>
      <c r="K12" s="59"/>
      <c r="L12" s="59"/>
      <c r="M12" s="59"/>
      <c r="N12" s="59"/>
      <c r="O12" s="59"/>
      <c r="P12" s="59"/>
      <c r="Q12" s="59"/>
      <c r="R12" s="59"/>
      <c r="S12" s="59"/>
      <c r="U12" s="59"/>
      <c r="V12" s="59"/>
      <c r="W12" s="59"/>
      <c r="X12" s="59"/>
      <c r="Y12" s="59"/>
      <c r="Z12" s="59"/>
      <c r="AA12" s="59"/>
      <c r="AB12" s="59"/>
      <c r="AC12" s="59"/>
    </row>
    <row r="13" spans="1:29">
      <c r="A13" s="59"/>
      <c r="B13" s="59"/>
      <c r="C13" s="59"/>
      <c r="D13" s="59"/>
      <c r="E13" s="59"/>
      <c r="F13" s="59"/>
      <c r="G13" s="59"/>
      <c r="H13" s="59"/>
      <c r="I13" s="59"/>
      <c r="K13" s="59"/>
      <c r="L13" s="59"/>
      <c r="M13" s="59"/>
      <c r="N13" s="59"/>
      <c r="O13" s="59"/>
      <c r="P13" s="59"/>
      <c r="Q13" s="59"/>
      <c r="R13" s="59"/>
      <c r="S13" s="59"/>
      <c r="U13" s="59"/>
      <c r="V13" s="59"/>
      <c r="W13" s="59"/>
      <c r="X13" s="59"/>
      <c r="Y13" s="59"/>
      <c r="Z13" s="59"/>
      <c r="AA13" s="59"/>
      <c r="AB13" s="59"/>
      <c r="AC13" s="59"/>
    </row>
    <row r="14" spans="1:29">
      <c r="A14" s="59"/>
      <c r="B14" s="59"/>
      <c r="C14" s="59"/>
      <c r="D14" s="59"/>
      <c r="E14" s="59"/>
      <c r="F14" s="59"/>
      <c r="G14" s="59"/>
      <c r="H14" s="59"/>
      <c r="I14" s="59"/>
      <c r="K14" s="59"/>
      <c r="L14" s="59"/>
      <c r="M14" s="59"/>
      <c r="N14" s="59"/>
      <c r="O14" s="59"/>
      <c r="P14" s="59"/>
      <c r="Q14" s="59"/>
      <c r="R14" s="59"/>
      <c r="S14" s="59"/>
      <c r="U14" s="59"/>
      <c r="V14" s="59"/>
      <c r="W14" s="59"/>
      <c r="X14" s="59"/>
      <c r="Y14" s="59"/>
      <c r="Z14" s="59"/>
      <c r="AA14" s="59"/>
      <c r="AB14" s="59"/>
      <c r="AC14" s="59"/>
    </row>
    <row r="15" spans="1:29">
      <c r="A15" s="59"/>
      <c r="B15" s="59"/>
      <c r="C15" s="59"/>
      <c r="D15" s="59"/>
      <c r="E15" s="59"/>
      <c r="F15" s="59"/>
      <c r="G15" s="59"/>
      <c r="H15" s="59"/>
      <c r="I15" s="59"/>
      <c r="K15" s="59"/>
      <c r="L15" s="59"/>
      <c r="M15" s="59"/>
      <c r="N15" s="59"/>
      <c r="O15" s="59"/>
      <c r="P15" s="59"/>
      <c r="Q15" s="59"/>
      <c r="R15" s="59"/>
      <c r="S15" s="59"/>
      <c r="U15" s="59"/>
      <c r="V15" s="59"/>
      <c r="W15" s="59"/>
      <c r="X15" s="59"/>
      <c r="Y15" s="59"/>
      <c r="Z15" s="59"/>
      <c r="AA15" s="59"/>
      <c r="AB15" s="59"/>
      <c r="AC15" s="59"/>
    </row>
    <row r="16" spans="1:29">
      <c r="A16" s="59"/>
      <c r="B16" s="59"/>
      <c r="C16" s="59"/>
      <c r="D16" s="59"/>
      <c r="E16" s="59"/>
      <c r="F16" s="59"/>
      <c r="G16" s="59"/>
      <c r="H16" s="59"/>
      <c r="I16" s="59"/>
      <c r="K16" s="59"/>
      <c r="L16" s="59"/>
      <c r="M16" s="59"/>
      <c r="N16" s="59"/>
      <c r="O16" s="59"/>
      <c r="P16" s="59"/>
      <c r="Q16" s="59"/>
      <c r="R16" s="59"/>
      <c r="S16" s="59"/>
      <c r="U16" s="59"/>
      <c r="V16" s="59"/>
      <c r="W16" s="59"/>
      <c r="X16" s="59"/>
      <c r="Y16" s="59"/>
      <c r="Z16" s="59"/>
      <c r="AA16" s="59"/>
      <c r="AB16" s="59"/>
      <c r="AC16" s="59"/>
    </row>
    <row r="17" spans="1:29">
      <c r="A17" s="59"/>
      <c r="B17" s="59"/>
      <c r="C17" s="59"/>
      <c r="D17" s="59"/>
      <c r="E17" s="59"/>
      <c r="F17" s="59"/>
      <c r="G17" s="59"/>
      <c r="H17" s="59"/>
      <c r="I17" s="59"/>
      <c r="K17" s="59"/>
      <c r="L17" s="59"/>
      <c r="M17" s="59"/>
      <c r="N17" s="59"/>
      <c r="O17" s="59"/>
      <c r="P17" s="59"/>
      <c r="Q17" s="59"/>
      <c r="R17" s="59"/>
      <c r="S17" s="59"/>
      <c r="U17" s="59"/>
      <c r="V17" s="59"/>
      <c r="W17" s="59"/>
      <c r="X17" s="59"/>
      <c r="Y17" s="59"/>
      <c r="Z17" s="59"/>
      <c r="AA17" s="59"/>
      <c r="AB17" s="59"/>
      <c r="AC17" s="59"/>
    </row>
    <row r="18" spans="1:29">
      <c r="A18" s="59"/>
      <c r="B18" s="59"/>
      <c r="C18" s="59"/>
      <c r="D18" s="59"/>
      <c r="E18" s="59"/>
      <c r="F18" s="59"/>
      <c r="G18" s="59"/>
      <c r="H18" s="59"/>
      <c r="I18" s="59"/>
      <c r="K18" s="59"/>
      <c r="L18" s="59"/>
      <c r="M18" s="59"/>
      <c r="N18" s="59"/>
      <c r="O18" s="59"/>
      <c r="P18" s="59"/>
      <c r="Q18" s="59"/>
      <c r="R18" s="59"/>
      <c r="S18" s="59"/>
      <c r="U18" s="59"/>
      <c r="V18" s="59"/>
      <c r="W18" s="59"/>
      <c r="X18" s="59"/>
      <c r="Y18" s="59"/>
      <c r="Z18" s="59"/>
      <c r="AA18" s="59"/>
      <c r="AB18" s="59"/>
      <c r="AC18" s="59"/>
    </row>
    <row r="19" spans="1:29">
      <c r="A19" s="59"/>
      <c r="B19" s="59"/>
      <c r="C19" s="59"/>
      <c r="D19" s="59"/>
      <c r="E19" s="59"/>
      <c r="F19" s="59"/>
      <c r="G19" s="59"/>
      <c r="H19" s="59"/>
      <c r="I19" s="59"/>
      <c r="K19" s="59"/>
      <c r="L19" s="59"/>
      <c r="M19" s="59"/>
      <c r="N19" s="59"/>
      <c r="O19" s="59"/>
      <c r="P19" s="59"/>
      <c r="Q19" s="59"/>
      <c r="R19" s="59"/>
      <c r="S19" s="59"/>
      <c r="U19" s="59"/>
      <c r="V19" s="59"/>
      <c r="W19" s="59"/>
      <c r="X19" s="59"/>
      <c r="Y19" s="59"/>
      <c r="Z19" s="59"/>
      <c r="AA19" s="59"/>
      <c r="AB19" s="59"/>
      <c r="AC19" s="59"/>
    </row>
    <row r="20" spans="1:29">
      <c r="A20" s="59"/>
      <c r="B20" s="59"/>
      <c r="C20" s="59"/>
      <c r="D20" s="59"/>
      <c r="E20" s="59"/>
      <c r="F20" s="59"/>
      <c r="G20" s="59"/>
      <c r="H20" s="59"/>
      <c r="I20" s="59"/>
      <c r="K20" s="59"/>
      <c r="L20" s="59"/>
      <c r="M20" s="59"/>
      <c r="N20" s="59"/>
      <c r="O20" s="59"/>
      <c r="P20" s="59"/>
      <c r="Q20" s="59"/>
      <c r="R20" s="59"/>
      <c r="S20" s="59"/>
      <c r="U20" s="59"/>
      <c r="V20" s="59"/>
      <c r="W20" s="59"/>
      <c r="X20" s="59"/>
      <c r="Y20" s="59"/>
      <c r="Z20" s="59"/>
      <c r="AA20" s="59"/>
      <c r="AB20" s="59"/>
      <c r="AC20" s="59"/>
    </row>
    <row r="21" spans="1:29">
      <c r="A21" s="59"/>
      <c r="B21" s="59"/>
      <c r="C21" s="59"/>
      <c r="D21" s="59"/>
      <c r="E21" s="59"/>
      <c r="F21" s="59"/>
      <c r="G21" s="59"/>
      <c r="H21" s="59"/>
      <c r="I21" s="59"/>
      <c r="K21" s="59"/>
      <c r="L21" s="59"/>
      <c r="M21" s="59"/>
      <c r="N21" s="59"/>
      <c r="O21" s="59"/>
      <c r="P21" s="59"/>
      <c r="Q21" s="59"/>
      <c r="R21" s="59"/>
      <c r="S21" s="59"/>
      <c r="U21" s="59"/>
      <c r="V21" s="59"/>
      <c r="W21" s="59"/>
      <c r="X21" s="59"/>
      <c r="Y21" s="59"/>
      <c r="Z21" s="59"/>
      <c r="AA21" s="59"/>
      <c r="AB21" s="59"/>
      <c r="AC21" s="59"/>
    </row>
    <row r="22" spans="1:29">
      <c r="A22" s="59"/>
      <c r="B22" s="59"/>
      <c r="C22" s="59"/>
      <c r="D22" s="59"/>
      <c r="E22" s="59"/>
      <c r="F22" s="59"/>
      <c r="G22" s="59"/>
      <c r="H22" s="59"/>
      <c r="I22" s="59"/>
      <c r="K22" s="59"/>
      <c r="L22" s="59"/>
      <c r="M22" s="59"/>
      <c r="N22" s="59"/>
      <c r="O22" s="59"/>
      <c r="P22" s="59"/>
      <c r="Q22" s="59"/>
      <c r="R22" s="59"/>
      <c r="S22" s="59"/>
      <c r="U22" s="59"/>
      <c r="V22" s="59"/>
      <c r="W22" s="59"/>
      <c r="X22" s="59"/>
      <c r="Y22" s="59"/>
      <c r="Z22" s="59"/>
      <c r="AA22" s="59"/>
      <c r="AB22" s="59"/>
      <c r="AC22" s="59"/>
    </row>
    <row r="23" spans="1:29">
      <c r="A23" s="59"/>
      <c r="B23" s="59"/>
      <c r="C23" s="59"/>
      <c r="D23" s="59"/>
      <c r="E23" s="59"/>
      <c r="F23" s="59"/>
      <c r="G23" s="59"/>
      <c r="H23" s="59"/>
      <c r="I23" s="59"/>
      <c r="K23" s="59"/>
      <c r="L23" s="59"/>
      <c r="M23" s="59"/>
      <c r="N23" s="59"/>
      <c r="O23" s="59"/>
      <c r="P23" s="59"/>
      <c r="Q23" s="59"/>
      <c r="R23" s="59"/>
      <c r="S23" s="59"/>
      <c r="U23" s="59"/>
      <c r="V23" s="59"/>
      <c r="W23" s="59"/>
      <c r="X23" s="59"/>
      <c r="Y23" s="59"/>
      <c r="Z23" s="59"/>
      <c r="AA23" s="59"/>
      <c r="AB23" s="59"/>
      <c r="AC23" s="59"/>
    </row>
    <row r="24" spans="1:29">
      <c r="A24" s="59"/>
      <c r="B24" s="59"/>
      <c r="C24" s="59"/>
      <c r="D24" s="59"/>
      <c r="E24" s="59"/>
      <c r="F24" s="59"/>
      <c r="G24" s="59"/>
      <c r="H24" s="59"/>
      <c r="I24" s="59"/>
      <c r="K24" s="59"/>
      <c r="L24" s="59"/>
      <c r="M24" s="59"/>
      <c r="N24" s="59"/>
      <c r="O24" s="59"/>
      <c r="P24" s="59"/>
      <c r="Q24" s="59"/>
      <c r="R24" s="59"/>
      <c r="S24" s="59"/>
      <c r="U24" s="59"/>
      <c r="V24" s="59"/>
      <c r="W24" s="59"/>
      <c r="X24" s="59"/>
      <c r="Y24" s="59"/>
      <c r="Z24" s="59"/>
      <c r="AA24" s="59"/>
      <c r="AB24" s="59"/>
      <c r="AC24" s="59"/>
    </row>
    <row r="25" spans="1:29">
      <c r="A25" s="59"/>
      <c r="B25" s="59"/>
      <c r="C25" s="59"/>
      <c r="D25" s="59"/>
      <c r="E25" s="59"/>
      <c r="F25" s="59"/>
      <c r="G25" s="59"/>
      <c r="H25" s="59"/>
      <c r="I25" s="59"/>
      <c r="K25" s="59"/>
      <c r="L25" s="59"/>
      <c r="M25" s="59"/>
      <c r="N25" s="59"/>
      <c r="O25" s="59"/>
      <c r="P25" s="59"/>
      <c r="Q25" s="59"/>
      <c r="R25" s="59"/>
      <c r="S25" s="59"/>
      <c r="U25" s="59"/>
      <c r="V25" s="59"/>
      <c r="W25" s="59"/>
      <c r="X25" s="59"/>
      <c r="Y25" s="59"/>
      <c r="Z25" s="59"/>
      <c r="AA25" s="59"/>
      <c r="AB25" s="59"/>
      <c r="AC25" s="59"/>
    </row>
    <row r="26" spans="1:29">
      <c r="A26" s="59"/>
      <c r="B26" s="59"/>
      <c r="C26" s="59"/>
      <c r="D26" s="59"/>
      <c r="E26" s="59"/>
      <c r="F26" s="59"/>
      <c r="G26" s="59"/>
      <c r="H26" s="59"/>
      <c r="I26" s="59"/>
      <c r="K26" s="59"/>
      <c r="L26" s="59"/>
      <c r="M26" s="59"/>
      <c r="N26" s="59"/>
      <c r="O26" s="59"/>
      <c r="P26" s="59"/>
      <c r="Q26" s="59"/>
      <c r="R26" s="59"/>
      <c r="S26" s="59"/>
      <c r="U26" s="59"/>
      <c r="V26" s="59"/>
      <c r="W26" s="59"/>
      <c r="X26" s="59"/>
      <c r="Y26" s="59"/>
      <c r="Z26" s="59"/>
      <c r="AA26" s="59"/>
      <c r="AB26" s="59"/>
      <c r="AC26" s="59"/>
    </row>
    <row r="27" spans="1:29">
      <c r="A27" s="59"/>
      <c r="B27" s="59"/>
      <c r="C27" s="59"/>
      <c r="D27" s="59"/>
      <c r="E27" s="59"/>
      <c r="F27" s="59"/>
      <c r="G27" s="59"/>
      <c r="H27" s="59"/>
      <c r="I27" s="59"/>
      <c r="K27" s="59"/>
      <c r="L27" s="59"/>
      <c r="M27" s="59"/>
      <c r="N27" s="59"/>
      <c r="O27" s="59"/>
      <c r="P27" s="59"/>
      <c r="Q27" s="59"/>
      <c r="R27" s="59"/>
      <c r="S27" s="59"/>
      <c r="U27" s="59"/>
      <c r="V27" s="59"/>
      <c r="W27" s="59"/>
      <c r="X27" s="59"/>
      <c r="Y27" s="59"/>
      <c r="Z27" s="59"/>
      <c r="AA27" s="59"/>
      <c r="AB27" s="59"/>
      <c r="AC27" s="59"/>
    </row>
    <row r="28" spans="1:29">
      <c r="A28" s="59"/>
      <c r="B28" s="59"/>
      <c r="C28" s="59"/>
      <c r="D28" s="59"/>
      <c r="E28" s="59"/>
      <c r="F28" s="59"/>
      <c r="G28" s="59"/>
      <c r="H28" s="59"/>
      <c r="I28" s="59"/>
      <c r="K28" s="59"/>
      <c r="L28" s="59"/>
      <c r="M28" s="59"/>
      <c r="N28" s="59"/>
      <c r="O28" s="59"/>
      <c r="P28" s="59"/>
      <c r="Q28" s="59"/>
      <c r="R28" s="59"/>
      <c r="S28" s="59"/>
      <c r="U28" s="59"/>
      <c r="V28" s="59"/>
      <c r="W28" s="59"/>
      <c r="X28" s="59"/>
      <c r="Y28" s="59"/>
      <c r="Z28" s="59"/>
      <c r="AA28" s="59"/>
      <c r="AB28" s="59"/>
      <c r="AC28" s="59"/>
    </row>
    <row r="29" spans="1:29">
      <c r="A29" s="59"/>
      <c r="B29" s="59"/>
      <c r="C29" s="59"/>
      <c r="D29" s="59"/>
      <c r="E29" s="59"/>
      <c r="F29" s="59"/>
      <c r="G29" s="59"/>
      <c r="H29" s="59"/>
      <c r="I29" s="59"/>
      <c r="K29" s="59"/>
      <c r="L29" s="59"/>
      <c r="M29" s="59"/>
      <c r="N29" s="59"/>
      <c r="O29" s="59"/>
      <c r="P29" s="59"/>
      <c r="Q29" s="59"/>
      <c r="R29" s="59"/>
      <c r="S29" s="59"/>
      <c r="U29" s="59"/>
      <c r="V29" s="59"/>
      <c r="W29" s="59"/>
      <c r="X29" s="59"/>
      <c r="Y29" s="59"/>
      <c r="Z29" s="59"/>
      <c r="AA29" s="59"/>
      <c r="AB29" s="59"/>
      <c r="AC29" s="59"/>
    </row>
    <row r="30" spans="1:29">
      <c r="A30" s="59"/>
      <c r="B30" s="59"/>
      <c r="C30" s="59"/>
      <c r="D30" s="59"/>
      <c r="E30" s="59"/>
      <c r="F30" s="59"/>
      <c r="G30" s="59"/>
      <c r="H30" s="59"/>
      <c r="I30" s="59"/>
      <c r="K30" s="59"/>
      <c r="L30" s="59"/>
      <c r="M30" s="59"/>
      <c r="N30" s="59"/>
      <c r="O30" s="59"/>
      <c r="P30" s="59"/>
      <c r="Q30" s="59"/>
      <c r="R30" s="59"/>
      <c r="S30" s="59"/>
      <c r="U30" s="59"/>
      <c r="V30" s="59"/>
      <c r="W30" s="59"/>
      <c r="X30" s="59"/>
      <c r="Y30" s="59"/>
      <c r="Z30" s="59"/>
      <c r="AA30" s="59"/>
      <c r="AB30" s="59"/>
      <c r="AC30" s="59"/>
    </row>
    <row r="31" spans="1:29">
      <c r="A31" s="59"/>
      <c r="B31" s="59"/>
      <c r="C31" s="59"/>
      <c r="D31" s="59"/>
      <c r="E31" s="59"/>
      <c r="F31" s="59"/>
      <c r="G31" s="59"/>
      <c r="H31" s="59"/>
      <c r="I31" s="59"/>
      <c r="K31" s="59"/>
      <c r="L31" s="59"/>
      <c r="M31" s="59"/>
      <c r="N31" s="59"/>
      <c r="O31" s="59"/>
      <c r="P31" s="59"/>
      <c r="Q31" s="59"/>
      <c r="R31" s="59"/>
      <c r="S31" s="59"/>
      <c r="U31" s="59"/>
      <c r="V31" s="59"/>
      <c r="W31" s="59"/>
      <c r="X31" s="59"/>
      <c r="Y31" s="59"/>
      <c r="Z31" s="59"/>
      <c r="AA31" s="59"/>
      <c r="AB31" s="59"/>
      <c r="AC31" s="59"/>
    </row>
    <row r="32" spans="1:29">
      <c r="A32" s="59"/>
      <c r="B32" s="59"/>
      <c r="C32" s="59"/>
      <c r="D32" s="59"/>
      <c r="E32" s="59"/>
      <c r="F32" s="59"/>
      <c r="G32" s="59"/>
      <c r="H32" s="59"/>
      <c r="I32" s="59"/>
      <c r="K32" s="59"/>
      <c r="L32" s="59"/>
      <c r="M32" s="59"/>
      <c r="N32" s="59"/>
      <c r="O32" s="59"/>
      <c r="P32" s="59"/>
      <c r="Q32" s="59"/>
      <c r="R32" s="59"/>
      <c r="S32" s="59"/>
      <c r="U32" s="59"/>
      <c r="V32" s="59"/>
      <c r="W32" s="59"/>
      <c r="X32" s="59"/>
      <c r="Y32" s="59"/>
      <c r="Z32" s="59"/>
      <c r="AA32" s="59"/>
      <c r="AB32" s="59"/>
      <c r="AC32" s="59"/>
    </row>
    <row r="33" spans="1:29">
      <c r="A33" s="59"/>
      <c r="B33" s="59"/>
      <c r="C33" s="59"/>
      <c r="D33" s="59"/>
      <c r="E33" s="59"/>
      <c r="F33" s="59"/>
      <c r="G33" s="59"/>
      <c r="H33" s="59"/>
      <c r="I33" s="59"/>
      <c r="K33" s="59"/>
      <c r="L33" s="59"/>
      <c r="M33" s="59"/>
      <c r="N33" s="59"/>
      <c r="O33" s="59"/>
      <c r="P33" s="59"/>
      <c r="Q33" s="59"/>
      <c r="R33" s="59"/>
      <c r="S33" s="59"/>
      <c r="U33" s="59"/>
      <c r="V33" s="59"/>
      <c r="W33" s="59"/>
      <c r="X33" s="59"/>
      <c r="Y33" s="59"/>
      <c r="Z33" s="59"/>
      <c r="AA33" s="59"/>
      <c r="AB33" s="59"/>
      <c r="AC33" s="59"/>
    </row>
    <row r="34" spans="1:29">
      <c r="A34" s="59"/>
      <c r="B34" s="59"/>
      <c r="C34" s="59"/>
      <c r="D34" s="59"/>
      <c r="E34" s="59"/>
      <c r="F34" s="59"/>
      <c r="G34" s="59"/>
      <c r="H34" s="59"/>
      <c r="I34" s="59"/>
      <c r="K34" s="59"/>
      <c r="L34" s="59"/>
      <c r="M34" s="59"/>
      <c r="N34" s="59"/>
      <c r="O34" s="59"/>
      <c r="P34" s="59"/>
      <c r="Q34" s="59"/>
      <c r="R34" s="59"/>
      <c r="S34" s="59"/>
      <c r="U34" s="59"/>
      <c r="V34" s="59"/>
      <c r="W34" s="59"/>
      <c r="X34" s="59"/>
      <c r="Y34" s="59"/>
      <c r="Z34" s="59"/>
      <c r="AA34" s="59"/>
      <c r="AB34" s="59"/>
      <c r="AC34" s="59"/>
    </row>
    <row r="35" spans="1:29">
      <c r="A35" s="59"/>
      <c r="B35" s="59"/>
      <c r="C35" s="59"/>
      <c r="D35" s="59"/>
      <c r="E35" s="59"/>
      <c r="F35" s="59"/>
      <c r="G35" s="59"/>
      <c r="H35" s="59"/>
      <c r="I35" s="59"/>
      <c r="K35" s="59"/>
      <c r="L35" s="59"/>
      <c r="M35" s="59"/>
      <c r="N35" s="59"/>
      <c r="O35" s="59"/>
      <c r="P35" s="59"/>
      <c r="Q35" s="59"/>
      <c r="R35" s="59"/>
      <c r="S35" s="59"/>
      <c r="U35" s="59"/>
      <c r="V35" s="59"/>
      <c r="W35" s="59"/>
      <c r="X35" s="59"/>
      <c r="Y35" s="59"/>
      <c r="Z35" s="59"/>
      <c r="AA35" s="59"/>
      <c r="AB35" s="59"/>
      <c r="AC35" s="59"/>
    </row>
    <row r="36" spans="1:29">
      <c r="A36" s="59"/>
      <c r="B36" s="59"/>
      <c r="C36" s="59"/>
      <c r="D36" s="59"/>
      <c r="E36" s="59"/>
      <c r="F36" s="59"/>
      <c r="G36" s="59"/>
      <c r="H36" s="59"/>
      <c r="I36" s="59"/>
      <c r="K36" s="59"/>
      <c r="L36" s="59"/>
      <c r="M36" s="59"/>
      <c r="N36" s="59"/>
      <c r="O36" s="59"/>
      <c r="P36" s="59"/>
      <c r="Q36" s="59"/>
      <c r="R36" s="59"/>
      <c r="S36" s="59"/>
      <c r="U36" s="59"/>
      <c r="V36" s="59"/>
      <c r="W36" s="59"/>
      <c r="X36" s="59"/>
      <c r="Y36" s="59"/>
      <c r="Z36" s="59"/>
      <c r="AA36" s="59"/>
      <c r="AB36" s="59"/>
      <c r="AC36" s="59"/>
    </row>
    <row r="37" spans="1:29">
      <c r="A37" s="59"/>
      <c r="B37" s="59"/>
      <c r="C37" s="59"/>
      <c r="D37" s="59"/>
      <c r="E37" s="59"/>
      <c r="F37" s="59"/>
      <c r="G37" s="59"/>
      <c r="H37" s="59"/>
      <c r="I37" s="59"/>
      <c r="K37" s="59"/>
      <c r="L37" s="59"/>
      <c r="M37" s="59"/>
      <c r="N37" s="59"/>
      <c r="O37" s="59"/>
      <c r="P37" s="59"/>
      <c r="Q37" s="59"/>
      <c r="R37" s="59"/>
      <c r="S37" s="59"/>
      <c r="U37" s="59"/>
      <c r="V37" s="59"/>
      <c r="W37" s="59"/>
      <c r="X37" s="59"/>
      <c r="Y37" s="59"/>
      <c r="Z37" s="59"/>
      <c r="AA37" s="59"/>
      <c r="AB37" s="59"/>
      <c r="AC37" s="59"/>
    </row>
    <row r="38" spans="1:29">
      <c r="A38" s="59"/>
      <c r="B38" s="59"/>
      <c r="C38" s="59"/>
      <c r="D38" s="59"/>
      <c r="E38" s="59"/>
      <c r="F38" s="59"/>
      <c r="G38" s="59"/>
      <c r="H38" s="59"/>
      <c r="I38" s="59"/>
      <c r="K38" s="59"/>
      <c r="L38" s="59"/>
      <c r="M38" s="59"/>
      <c r="N38" s="59"/>
      <c r="O38" s="59"/>
      <c r="P38" s="59"/>
      <c r="Q38" s="59"/>
      <c r="R38" s="59"/>
      <c r="S38" s="59"/>
      <c r="U38" s="59"/>
      <c r="V38" s="59"/>
      <c r="W38" s="59"/>
      <c r="X38" s="59"/>
      <c r="Y38" s="59"/>
      <c r="Z38" s="59"/>
      <c r="AA38" s="59"/>
      <c r="AB38" s="59"/>
      <c r="AC38" s="59"/>
    </row>
    <row r="39" spans="1:29">
      <c r="A39" s="59"/>
      <c r="B39" s="59"/>
      <c r="C39" s="59"/>
      <c r="D39" s="59"/>
      <c r="E39" s="59"/>
      <c r="F39" s="59"/>
      <c r="G39" s="59"/>
      <c r="H39" s="59"/>
      <c r="I39" s="59"/>
      <c r="K39" s="59"/>
      <c r="L39" s="59"/>
      <c r="M39" s="59"/>
      <c r="N39" s="59"/>
      <c r="O39" s="59"/>
      <c r="P39" s="59"/>
      <c r="Q39" s="59"/>
      <c r="R39" s="59"/>
      <c r="S39" s="59"/>
      <c r="U39" s="59"/>
      <c r="V39" s="59"/>
      <c r="W39" s="59"/>
      <c r="X39" s="59"/>
      <c r="Y39" s="59"/>
      <c r="Z39" s="59"/>
      <c r="AA39" s="59"/>
      <c r="AB39" s="59"/>
      <c r="AC39" s="59"/>
    </row>
    <row r="40" spans="1:29">
      <c r="A40" s="59"/>
      <c r="B40" s="59"/>
      <c r="C40" s="59"/>
      <c r="D40" s="59"/>
      <c r="E40" s="59"/>
      <c r="F40" s="59"/>
      <c r="G40" s="59"/>
      <c r="H40" s="59"/>
      <c r="I40" s="59"/>
      <c r="K40" s="59"/>
      <c r="L40" s="59"/>
      <c r="M40" s="59"/>
      <c r="N40" s="59"/>
      <c r="O40" s="59"/>
      <c r="P40" s="59"/>
      <c r="Q40" s="59"/>
      <c r="R40" s="59"/>
      <c r="S40" s="59"/>
      <c r="U40" s="59"/>
      <c r="V40" s="59"/>
      <c r="W40" s="59"/>
      <c r="X40" s="59"/>
      <c r="Y40" s="59"/>
      <c r="Z40" s="59"/>
      <c r="AA40" s="59"/>
      <c r="AB40" s="59"/>
      <c r="AC40" s="59"/>
    </row>
    <row r="41" spans="1:29">
      <c r="A41" s="59"/>
      <c r="B41" s="59"/>
      <c r="C41" s="59"/>
      <c r="D41" s="59"/>
      <c r="E41" s="59"/>
      <c r="F41" s="59"/>
      <c r="G41" s="59"/>
      <c r="H41" s="59"/>
      <c r="I41" s="59"/>
      <c r="K41" s="59"/>
      <c r="L41" s="59"/>
      <c r="M41" s="59"/>
      <c r="N41" s="59"/>
      <c r="O41" s="59"/>
      <c r="P41" s="59"/>
      <c r="Q41" s="59"/>
      <c r="R41" s="59"/>
      <c r="S41" s="59"/>
      <c r="U41" s="59"/>
      <c r="V41" s="59"/>
      <c r="W41" s="59"/>
      <c r="X41" s="59"/>
      <c r="Y41" s="59"/>
      <c r="Z41" s="59"/>
      <c r="AA41" s="59"/>
      <c r="AB41" s="59"/>
      <c r="AC41" s="59"/>
    </row>
  </sheetData>
  <mergeCells count="3">
    <mergeCell ref="A2:I41"/>
    <mergeCell ref="K2:S41"/>
    <mergeCell ref="U2:AC4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workbookViewId="0">
      <selection activeCell="D7" sqref="D7"/>
    </sheetView>
  </sheetViews>
  <sheetFormatPr defaultColWidth="9" defaultRowHeight="16.8"/>
  <cols>
    <col min="1" max="2" width="20.5" customWidth="1"/>
    <col min="3" max="3" width="11.625" customWidth="1"/>
    <col min="4" max="4" width="8" customWidth="1"/>
    <col min="5" max="5" width="6.625" customWidth="1"/>
    <col min="6" max="6" width="18.375" customWidth="1"/>
    <col min="7" max="7" width="17" customWidth="1"/>
    <col min="8" max="8" width="11.125" customWidth="1"/>
    <col min="9" max="9" width="9.125" style="53" customWidth="1"/>
    <col min="10" max="11" width="11.125" customWidth="1"/>
    <col min="12" max="12" width="17" customWidth="1"/>
    <col min="13" max="13" width="16.25" customWidth="1"/>
  </cols>
  <sheetData>
    <row r="1" ht="27.6" customHeight="1" spans="1:13">
      <c r="A1" s="14" t="s">
        <v>52</v>
      </c>
      <c r="B1" s="13" t="s">
        <v>53</v>
      </c>
      <c r="C1" s="13" t="s">
        <v>54</v>
      </c>
      <c r="D1" s="14" t="s">
        <v>55</v>
      </c>
      <c r="E1" s="13" t="s">
        <v>56</v>
      </c>
      <c r="F1" s="13" t="s">
        <v>57</v>
      </c>
      <c r="G1" s="13" t="s">
        <v>58</v>
      </c>
      <c r="H1" s="14" t="s">
        <v>59</v>
      </c>
      <c r="I1" s="54" t="s">
        <v>60</v>
      </c>
      <c r="J1" s="14" t="s">
        <v>61</v>
      </c>
      <c r="K1" s="13" t="s">
        <v>62</v>
      </c>
      <c r="L1" s="13" t="s">
        <v>63</v>
      </c>
      <c r="M1" s="14" t="s">
        <v>64</v>
      </c>
    </row>
    <row r="2" spans="1:13">
      <c r="A2" s="55" t="s">
        <v>65</v>
      </c>
      <c r="B2" s="9" t="s">
        <v>66</v>
      </c>
      <c r="C2" s="56" t="s">
        <v>67</v>
      </c>
      <c r="D2" s="56"/>
      <c r="E2" s="9" t="s">
        <v>68</v>
      </c>
      <c r="F2" s="57" t="s">
        <v>69</v>
      </c>
      <c r="G2" s="9"/>
      <c r="H2" s="9" t="s">
        <v>70</v>
      </c>
      <c r="I2" s="58">
        <v>40</v>
      </c>
      <c r="J2" s="9" t="s">
        <v>70</v>
      </c>
      <c r="K2" s="9">
        <v>40</v>
      </c>
      <c r="L2" s="56" t="s">
        <v>71</v>
      </c>
      <c r="M2" s="9"/>
    </row>
    <row r="3" spans="1:13">
      <c r="A3" s="9"/>
      <c r="B3" s="9"/>
      <c r="C3" s="56"/>
      <c r="D3" s="56"/>
      <c r="E3" s="9"/>
      <c r="F3" s="57"/>
      <c r="G3" s="9"/>
      <c r="H3" s="9"/>
      <c r="I3" s="58"/>
      <c r="J3" s="9"/>
      <c r="K3" s="9"/>
      <c r="L3" s="56"/>
      <c r="M3" s="9"/>
    </row>
    <row r="4" spans="1:13">
      <c r="A4" s="9"/>
      <c r="B4" s="9"/>
      <c r="C4" s="56"/>
      <c r="D4" s="56"/>
      <c r="E4" s="9"/>
      <c r="F4" s="57"/>
      <c r="G4" s="9"/>
      <c r="H4" s="9"/>
      <c r="I4" s="58"/>
      <c r="J4" s="9"/>
      <c r="K4" s="9"/>
      <c r="L4" s="56"/>
      <c r="M4" s="9"/>
    </row>
    <row r="5" spans="1:13">
      <c r="A5" s="9"/>
      <c r="B5" s="9"/>
      <c r="C5" s="56"/>
      <c r="D5" s="56"/>
      <c r="E5" s="9"/>
      <c r="F5" s="57"/>
      <c r="G5" s="9"/>
      <c r="H5" s="9"/>
      <c r="I5" s="58"/>
      <c r="J5" s="9"/>
      <c r="K5" s="9"/>
      <c r="L5" s="56"/>
      <c r="M5" s="9"/>
    </row>
    <row r="6" spans="1:13">
      <c r="A6" s="9"/>
      <c r="B6" s="9"/>
      <c r="C6" s="56"/>
      <c r="D6" s="56"/>
      <c r="E6" s="9"/>
      <c r="F6" s="57"/>
      <c r="G6" s="9"/>
      <c r="H6" s="9"/>
      <c r="I6" s="58"/>
      <c r="J6" s="9"/>
      <c r="K6" s="9"/>
      <c r="L6" s="56"/>
      <c r="M6" s="9"/>
    </row>
    <row r="7" spans="1:13">
      <c r="D7" s="10"/>
    </row>
    <row r="8" spans="1:13">
      <c r="D8" s="10"/>
    </row>
    <row r="9" spans="1:13">
      <c r="D9" s="10"/>
    </row>
    <row r="10" spans="1:13">
      <c r="D10" s="10"/>
    </row>
    <row r="11" spans="1:13">
      <c r="D11" s="10"/>
    </row>
    <row r="12" spans="1:13">
      <c r="D12" s="10"/>
    </row>
    <row r="13" spans="1:13">
      <c r="D13" s="10"/>
    </row>
    <row r="14" spans="1:13">
      <c r="D14" s="10"/>
    </row>
    <row r="15" spans="1:13">
      <c r="D15" s="10"/>
    </row>
    <row r="16" spans="1:13">
      <c r="D16" s="10"/>
    </row>
    <row r="17" spans="4:4">
      <c r="D17" s="10"/>
    </row>
    <row r="18" spans="4:4">
      <c r="D18" s="10"/>
    </row>
    <row r="19" spans="4:4">
      <c r="D19" s="10"/>
    </row>
    <row r="20" spans="4:4">
      <c r="D20" s="10"/>
    </row>
    <row r="21" spans="4:4">
      <c r="D21" s="10"/>
    </row>
    <row r="22" spans="4:4">
      <c r="D22" s="10"/>
    </row>
    <row r="23" spans="4:4">
      <c r="D23" s="10"/>
    </row>
    <row r="24" spans="4:4">
      <c r="D24" s="10"/>
    </row>
    <row r="25" spans="4:4">
      <c r="D25" s="10"/>
    </row>
    <row r="26" spans="4:4">
      <c r="D26" s="10"/>
    </row>
    <row r="27" spans="4:4">
      <c r="D27" s="10"/>
    </row>
    <row r="28" spans="4:4">
      <c r="D28" s="10"/>
    </row>
    <row r="29" spans="4:4">
      <c r="D29" s="10"/>
    </row>
    <row r="30" spans="4:4">
      <c r="D30" s="10"/>
    </row>
    <row r="31" spans="4:4">
      <c r="D31" s="10"/>
    </row>
    <row r="32" spans="4:4">
      <c r="D32" s="10"/>
    </row>
    <row r="33" spans="4:4">
      <c r="D33" s="10"/>
    </row>
    <row r="34" spans="4:4">
      <c r="D34" s="10"/>
    </row>
    <row r="35" spans="4:4">
      <c r="D35" s="10"/>
    </row>
    <row r="36" spans="4:4">
      <c r="D36" s="10"/>
    </row>
    <row r="37" spans="4:4">
      <c r="D37" s="10"/>
    </row>
    <row r="38" spans="4:4">
      <c r="D38" s="10"/>
    </row>
    <row r="39" spans="4:4">
      <c r="D39" s="10"/>
    </row>
    <row r="40" spans="4:4">
      <c r="D40" s="10"/>
    </row>
    <row r="41" spans="4:4">
      <c r="D41" s="10"/>
    </row>
    <row r="42" spans="4:4">
      <c r="D42" s="10"/>
    </row>
    <row r="43" spans="4:4">
      <c r="D43" s="10"/>
    </row>
    <row r="44" spans="4:4">
      <c r="D44" s="10"/>
    </row>
    <row r="45" spans="4:4">
      <c r="D45" s="10"/>
    </row>
  </sheetData>
  <dataValidations count="5">
    <dataValidation type="list" allowBlank="1" showInputMessage="1" showErrorMessage="1" sqref="D2:D45">
      <formula1>"AZ1,AZ2"</formula1>
    </dataValidation>
    <dataValidation type="list" allowBlank="1" showInputMessage="1" showErrorMessage="1" sqref="E2:E6 G2:G6">
      <formula1>"2vCPUs | 4GB,2vCPUs | 8GB,4vCPUs | 8GB, 4vCPUs | 16GB, 8vCPUs | 16GB,8vCPUs | 32GB, 16vCPUs | 32GB, 16vCPUs | 64GB"</formula1>
    </dataValidation>
    <dataValidation type="list" allowBlank="1" showInputMessage="1" showErrorMessage="1" sqref="F2:F6">
      <formula1>"AlmaLinux9.5,WindowServer2019"</formula1>
    </dataValidation>
    <dataValidation type="list" allowBlank="1" showInputMessage="1" showErrorMessage="1" sqref="H2:H6 J2:J6">
      <formula1>"高IO,超高IO"</formula1>
    </dataValidation>
    <dataValidation type="whole" operator="between" allowBlank="1" showInputMessage="1" showErrorMessage="1" sqref="I2:I6">
      <formula1>0</formula1>
      <formula2>500</formula2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E11" sqref="E11"/>
    </sheetView>
  </sheetViews>
  <sheetFormatPr defaultColWidth="9" defaultRowHeight="16.8"/>
  <cols>
    <col min="1" max="1" width="19.875" customWidth="1"/>
    <col min="2" max="3" width="10" customWidth="1"/>
    <col min="4" max="4" width="9.125" customWidth="1"/>
    <col min="5" max="5" width="7.125" customWidth="1"/>
    <col min="6" max="6" width="18.375" customWidth="1"/>
    <col min="7" max="7" width="12.625" customWidth="1"/>
    <col min="8" max="8" width="13.125" customWidth="1"/>
    <col min="9" max="9" width="16" customWidth="1"/>
    <col min="10" max="10" width="14" customWidth="1"/>
    <col min="11" max="11" width="15" customWidth="1"/>
    <col min="12" max="12" width="22.25" customWidth="1"/>
    <col min="13" max="13" width="12.625" customWidth="1"/>
    <col min="14" max="14" width="17.375" customWidth="1"/>
    <col min="15" max="15" width="12.375" customWidth="1"/>
    <col min="16" max="16" width="20.375" customWidth="1"/>
  </cols>
  <sheetData>
    <row r="1" ht="46" spans="1:16">
      <c r="A1" s="14" t="s">
        <v>72</v>
      </c>
      <c r="B1" s="14" t="s">
        <v>55</v>
      </c>
      <c r="C1" s="14" t="s">
        <v>73</v>
      </c>
      <c r="D1" s="28" t="s">
        <v>74</v>
      </c>
      <c r="E1" s="28" t="s">
        <v>75</v>
      </c>
      <c r="F1" s="28" t="s">
        <v>76</v>
      </c>
      <c r="G1" s="13" t="s">
        <v>77</v>
      </c>
      <c r="H1" s="28" t="s">
        <v>78</v>
      </c>
      <c r="I1" s="28" t="s">
        <v>79</v>
      </c>
      <c r="J1" s="28" t="s">
        <v>63</v>
      </c>
      <c r="K1" s="28" t="s">
        <v>80</v>
      </c>
      <c r="L1" s="28" t="s">
        <v>81</v>
      </c>
      <c r="M1" s="29" t="s">
        <v>82</v>
      </c>
      <c r="N1" s="29" t="s">
        <v>83</v>
      </c>
      <c r="O1" s="29" t="s">
        <v>84</v>
      </c>
      <c r="P1" s="29" t="s">
        <v>85</v>
      </c>
    </row>
    <row r="2" spans="1:16">
      <c r="A2" s="5" t="s">
        <v>86</v>
      </c>
      <c r="B2" s="10"/>
      <c r="C2" s="10"/>
      <c r="D2" s="10"/>
      <c r="E2" s="16">
        <v>3</v>
      </c>
      <c r="F2" s="52" t="s">
        <v>87</v>
      </c>
      <c r="G2">
        <v>200</v>
      </c>
      <c r="H2" s="52" t="s">
        <v>88</v>
      </c>
      <c r="I2" s="52" t="s">
        <v>88</v>
      </c>
      <c r="J2" s="52" t="s">
        <v>71</v>
      </c>
      <c r="K2" s="52" t="s">
        <v>88</v>
      </c>
      <c r="L2" s="52" t="s">
        <v>89</v>
      </c>
      <c r="M2" s="10"/>
      <c r="N2" s="10"/>
      <c r="O2" s="10"/>
      <c r="P2" s="10"/>
    </row>
    <row r="3" spans="1:16">
      <c r="A3" s="5" t="s">
        <v>86</v>
      </c>
      <c r="B3" s="10"/>
      <c r="C3" s="10"/>
      <c r="D3" s="10"/>
      <c r="E3" s="16">
        <v>4</v>
      </c>
      <c r="F3" s="52" t="s">
        <v>90</v>
      </c>
      <c r="H3" s="52" t="s">
        <v>88</v>
      </c>
      <c r="I3" s="52" t="s">
        <v>91</v>
      </c>
      <c r="J3" s="52" t="s">
        <v>71</v>
      </c>
      <c r="K3" s="52" t="s">
        <v>91</v>
      </c>
      <c r="L3" s="52" t="s">
        <v>92</v>
      </c>
      <c r="M3" s="10"/>
    </row>
    <row r="4" spans="1:16">
      <c r="A4" s="10"/>
      <c r="B4" s="10"/>
      <c r="C4" s="10"/>
      <c r="D4" s="10"/>
      <c r="F4" s="52"/>
      <c r="K4" s="52"/>
      <c r="M4" s="10"/>
      <c r="N4" s="10"/>
    </row>
    <row r="5" spans="1:16">
      <c r="B5" s="10"/>
      <c r="C5" s="10"/>
      <c r="D5" s="10"/>
      <c r="F5" s="52"/>
      <c r="K5" s="52"/>
      <c r="L5" s="5" t="s">
        <v>93</v>
      </c>
    </row>
    <row r="6" spans="1:16">
      <c r="B6" s="10"/>
      <c r="C6" s="10"/>
      <c r="D6" s="10"/>
      <c r="F6" s="52"/>
      <c r="K6" s="52"/>
    </row>
    <row r="7" spans="1:16">
      <c r="B7" s="10"/>
      <c r="C7" s="10"/>
      <c r="D7" s="10"/>
      <c r="F7" s="52"/>
      <c r="K7" s="52"/>
    </row>
    <row r="8" spans="1:16">
      <c r="B8" s="10"/>
      <c r="C8" s="10"/>
      <c r="D8" s="10"/>
      <c r="F8" s="52"/>
      <c r="K8" s="52"/>
    </row>
    <row r="9" spans="1:16">
      <c r="B9" s="10"/>
      <c r="C9" s="10"/>
      <c r="D9" s="10"/>
      <c r="F9" s="52"/>
      <c r="K9" s="52"/>
    </row>
    <row r="10" spans="1:16">
      <c r="B10" s="10"/>
      <c r="C10" s="10"/>
      <c r="D10" s="10"/>
      <c r="F10" s="52"/>
      <c r="K10" s="52"/>
    </row>
    <row r="11" spans="1:16">
      <c r="B11" s="10"/>
      <c r="C11" s="10"/>
      <c r="D11" s="10"/>
      <c r="F11" s="52"/>
      <c r="K11" s="52"/>
    </row>
    <row r="12" spans="1:16">
      <c r="B12" s="10"/>
      <c r="C12" s="10"/>
      <c r="D12" s="10"/>
      <c r="F12" s="52"/>
      <c r="K12" s="52"/>
    </row>
    <row r="13" spans="1:16">
      <c r="B13" s="10"/>
      <c r="C13" s="10"/>
      <c r="F13" s="52"/>
    </row>
    <row r="14" spans="1:16">
      <c r="B14" s="10"/>
      <c r="C14" s="10"/>
      <c r="F14" s="52"/>
    </row>
  </sheetData>
  <dataValidations count="8">
    <dataValidation type="list" allowBlank="1" showInputMessage="1" showErrorMessage="1" sqref="B2:B14 C11:C14">
      <formula1>"AZ1,AZ2,双AZ"</formula1>
    </dataValidation>
    <dataValidation type="list" allowBlank="1" showInputMessage="1" showErrorMessage="1" sqref="C2:C10">
      <formula1>"Elasticsearch,OpenSearch"</formula1>
    </dataValidation>
    <dataValidation type="list" allowBlank="1" showInputMessage="1" showErrorMessage="1" sqref="D2:D9">
      <formula1>"es7.10.2,ops2.19.0"</formula1>
    </dataValidation>
    <dataValidation type="list" allowBlank="1" showInputMessage="1" showErrorMessage="1" sqref="D10:D12">
      <formula1>"7.6.2,7.9.3,7.10.2"</formula1>
    </dataValidation>
    <dataValidation type="list" allowBlank="1" showInputMessage="1" showErrorMessage="1" sqref="F2:F14">
      <formula1>"C7:4C|16G,C7:8C|32G,I3:8C|64G|1600G,I3:16C|128G|3200GB"</formula1>
    </dataValidation>
    <dataValidation type="whole" operator="between" allowBlank="1" showInputMessage="1" showErrorMessage="1" sqref="G2:G15">
      <formula1>0</formula1>
      <formula2>1000</formula2>
    </dataValidation>
    <dataValidation type="list" allowBlank="1" showInputMessage="1" showErrorMessage="1" sqref="H2:H16">
      <formula1>"是"</formula1>
    </dataValidation>
    <dataValidation type="list" allowBlank="1" showInputMessage="1" showErrorMessage="1" sqref="I2:I13 K2:K12">
      <formula1>"是,否"</formula1>
    </dataValidation>
  </dataValidations>
  <pageMargins left="0.699305555555556" right="0.699305555555556" top="0.75" bottom="0.75" header="0.3" footer="0.3"/>
  <pageSetup paperSize="9" orientation="portrait" horizontalDpi="360" verticalDpi="360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abSelected="1" workbookViewId="0">
      <selection activeCell="C17" sqref="C17"/>
    </sheetView>
  </sheetViews>
  <sheetFormatPr defaultColWidth="9" defaultRowHeight="16.8"/>
  <cols>
    <col min="1" max="1" width="23.75" customWidth="1"/>
    <col min="2" max="2" width="22.125" customWidth="1"/>
    <col min="3" max="3" width="11.625" customWidth="1"/>
    <col min="4" max="4" width="11.875" customWidth="1"/>
    <col min="5" max="5" width="9.875" customWidth="1"/>
    <col min="6" max="6" width="15.125" customWidth="1"/>
    <col min="7" max="7" width="14.25" customWidth="1"/>
    <col min="8" max="10" width="11.625" customWidth="1"/>
    <col min="11" max="11" width="10.625" customWidth="1"/>
    <col min="12" max="12" width="16" customWidth="1"/>
    <col min="13" max="15" width="16.625" customWidth="1"/>
    <col min="16" max="16" width="17" customWidth="1"/>
  </cols>
  <sheetData>
    <row r="1" spans="1:17">
      <c r="A1" s="29" t="s">
        <v>94</v>
      </c>
      <c r="B1" s="29" t="s">
        <v>95</v>
      </c>
      <c r="C1" s="28" t="s">
        <v>96</v>
      </c>
      <c r="D1" s="28" t="s">
        <v>97</v>
      </c>
      <c r="E1" s="28" t="s">
        <v>98</v>
      </c>
      <c r="F1" s="28" t="s">
        <v>99</v>
      </c>
      <c r="G1" s="28" t="s">
        <v>100</v>
      </c>
      <c r="H1" s="28" t="s">
        <v>101</v>
      </c>
      <c r="I1" s="28" t="s">
        <v>102</v>
      </c>
      <c r="J1" s="28" t="s">
        <v>103</v>
      </c>
      <c r="K1" s="28" t="s">
        <v>104</v>
      </c>
      <c r="L1" s="28" t="s">
        <v>105</v>
      </c>
    </row>
    <row r="2" spans="1:17">
      <c r="A2" s="44"/>
      <c r="B2" s="44"/>
      <c r="C2" s="45" t="s">
        <v>106</v>
      </c>
      <c r="D2" s="46"/>
      <c r="E2" s="46"/>
      <c r="F2" s="46"/>
      <c r="G2" s="46"/>
      <c r="H2" s="46"/>
      <c r="I2" s="46"/>
      <c r="J2" s="46"/>
      <c r="K2" s="46"/>
      <c r="L2" s="46"/>
      <c r="Q2" s="20"/>
    </row>
    <row r="3" spans="1:17">
      <c r="A3" s="47"/>
      <c r="B3" s="47"/>
      <c r="C3" s="46"/>
      <c r="D3" s="48" t="s">
        <v>107</v>
      </c>
      <c r="E3" s="48">
        <v>1</v>
      </c>
      <c r="F3" s="48" t="s">
        <v>108</v>
      </c>
      <c r="G3" s="48"/>
      <c r="H3" s="48" t="s">
        <v>109</v>
      </c>
      <c r="I3" s="48" t="s">
        <v>110</v>
      </c>
      <c r="J3" s="48" t="s">
        <v>106</v>
      </c>
      <c r="K3" s="48" t="s">
        <v>111</v>
      </c>
      <c r="L3" s="48" t="s">
        <v>112</v>
      </c>
      <c r="Q3" s="20"/>
    </row>
    <row r="4" spans="1:17">
      <c r="A4" s="47"/>
      <c r="B4" s="47"/>
      <c r="C4" s="46"/>
      <c r="D4" s="48"/>
      <c r="E4" s="48"/>
      <c r="F4" s="48"/>
      <c r="G4" s="48"/>
      <c r="H4" s="48"/>
      <c r="I4" s="48"/>
      <c r="J4" s="48"/>
      <c r="K4" s="48"/>
      <c r="L4" s="48"/>
      <c r="Q4" s="20"/>
    </row>
    <row r="5" spans="1:17">
      <c r="A5" s="47"/>
      <c r="B5" s="47"/>
      <c r="C5" s="46"/>
      <c r="D5" s="48"/>
      <c r="E5" s="48"/>
      <c r="F5" s="48"/>
      <c r="G5" s="48"/>
      <c r="H5" s="48"/>
      <c r="I5" s="48"/>
      <c r="J5" s="48"/>
      <c r="K5" s="48"/>
      <c r="L5" s="48"/>
      <c r="Q5" s="20"/>
    </row>
    <row r="6" s="10" customFormat="1" spans="1:17">
      <c r="A6" s="47"/>
      <c r="B6" s="47"/>
      <c r="C6" s="45"/>
      <c r="D6" s="48"/>
      <c r="E6" s="48"/>
      <c r="F6" s="48"/>
      <c r="G6" s="48"/>
      <c r="H6" s="48"/>
      <c r="I6" s="48"/>
      <c r="J6" s="48"/>
      <c r="K6" s="48"/>
      <c r="L6" s="48"/>
      <c r="Q6" s="21"/>
    </row>
    <row r="7" s="10" customFormat="1" spans="1:17">
      <c r="A7" s="47"/>
      <c r="B7" s="47"/>
      <c r="C7" s="45"/>
      <c r="D7" s="45"/>
      <c r="E7" s="45"/>
      <c r="F7" s="46"/>
      <c r="G7" s="45"/>
      <c r="H7" s="46"/>
      <c r="I7" s="46"/>
      <c r="J7" s="46"/>
      <c r="K7" s="46"/>
      <c r="L7" s="45"/>
      <c r="Q7" s="21"/>
    </row>
    <row r="8" s="10" customFormat="1" spans="1:17">
      <c r="A8" s="47"/>
      <c r="B8" s="47"/>
      <c r="C8" s="45"/>
      <c r="D8" s="45"/>
      <c r="E8" s="45"/>
      <c r="F8" s="46"/>
      <c r="G8" s="45"/>
      <c r="H8" s="46"/>
      <c r="I8" s="46"/>
      <c r="J8" s="46"/>
      <c r="K8" s="46"/>
      <c r="L8" s="45"/>
      <c r="Q8" s="21"/>
    </row>
    <row r="9" s="10" customFormat="1" spans="1:17">
      <c r="A9" s="47"/>
      <c r="B9" s="47"/>
      <c r="C9" s="45"/>
      <c r="D9" s="45"/>
      <c r="E9" s="45"/>
      <c r="F9" s="46"/>
      <c r="G9" s="45"/>
      <c r="H9" s="46"/>
      <c r="I9" s="46"/>
      <c r="J9" s="46"/>
      <c r="K9" s="46"/>
      <c r="L9" s="45"/>
      <c r="Q9" s="21"/>
    </row>
    <row r="10" s="10" customFormat="1" spans="1:17">
      <c r="A10" s="49"/>
      <c r="B10" s="49"/>
      <c r="C10" s="45"/>
      <c r="D10" s="45"/>
      <c r="E10" s="45"/>
      <c r="F10" s="46"/>
      <c r="G10" s="45"/>
      <c r="H10" s="46"/>
      <c r="I10" s="46"/>
      <c r="J10" s="46"/>
      <c r="K10" s="46"/>
      <c r="L10" s="45"/>
      <c r="Q10" s="21"/>
    </row>
    <row r="11" spans="1:17">
      <c r="F11" s="50" t="s">
        <v>113</v>
      </c>
      <c r="G11" s="50" t="s">
        <v>114</v>
      </c>
      <c r="I11" s="46"/>
    </row>
    <row r="23" spans="1:7">
      <c r="A23" s="29" t="s">
        <v>115</v>
      </c>
      <c r="B23" s="29" t="s">
        <v>116</v>
      </c>
      <c r="C23" s="29" t="s">
        <v>117</v>
      </c>
      <c r="D23" s="28" t="s">
        <v>118</v>
      </c>
      <c r="E23" s="28" t="s">
        <v>119</v>
      </c>
      <c r="F23" s="28" t="s">
        <v>120</v>
      </c>
      <c r="G23" s="28" t="s">
        <v>121</v>
      </c>
    </row>
    <row r="24" spans="1:7">
      <c r="A24" s="44"/>
      <c r="B24" s="51"/>
      <c r="C24" s="46"/>
      <c r="D24" s="46"/>
      <c r="E24" s="46"/>
      <c r="F24" s="46"/>
      <c r="G24" s="46"/>
    </row>
    <row r="25" spans="1:7">
      <c r="A25" s="47"/>
      <c r="B25" s="51"/>
      <c r="C25" s="46"/>
      <c r="D25" s="46"/>
      <c r="E25" s="46"/>
      <c r="F25" s="46"/>
      <c r="G25" s="46"/>
    </row>
    <row r="26" spans="1:7">
      <c r="A26" s="47"/>
      <c r="B26" s="51"/>
      <c r="C26" s="46"/>
      <c r="D26" s="46"/>
      <c r="E26" s="46"/>
      <c r="F26" s="46"/>
      <c r="G26" s="46"/>
    </row>
    <row r="27" spans="1:7">
      <c r="A27" s="47"/>
      <c r="B27" s="51"/>
      <c r="C27" s="46"/>
      <c r="D27" s="46"/>
      <c r="E27" s="46"/>
      <c r="F27" s="46"/>
      <c r="G27" s="46"/>
    </row>
    <row r="28" spans="1:7">
      <c r="A28" s="47"/>
      <c r="B28" s="51"/>
      <c r="C28" s="45"/>
      <c r="D28" s="45"/>
      <c r="E28" s="45"/>
      <c r="F28" s="45"/>
      <c r="G28" s="45"/>
    </row>
    <row r="29" spans="1:7">
      <c r="A29" s="47"/>
      <c r="B29" s="51"/>
      <c r="C29" s="45"/>
      <c r="D29" s="45"/>
      <c r="E29" s="45"/>
      <c r="F29" s="45"/>
      <c r="G29" s="45"/>
    </row>
    <row r="30" spans="1:7">
      <c r="A30" s="47"/>
      <c r="B30" s="51"/>
      <c r="C30" s="45"/>
      <c r="D30" s="45"/>
      <c r="E30" s="45"/>
      <c r="F30" s="45"/>
      <c r="G30" s="45"/>
    </row>
    <row r="31" spans="1:7">
      <c r="A31" s="47"/>
      <c r="B31" s="51"/>
      <c r="C31" s="45"/>
      <c r="D31" s="45"/>
      <c r="E31" s="45"/>
      <c r="F31" s="45"/>
      <c r="G31" s="45"/>
    </row>
    <row r="32" spans="1:7">
      <c r="A32" s="49"/>
      <c r="B32" s="51"/>
      <c r="C32" s="45"/>
      <c r="D32" s="45"/>
      <c r="E32" s="45"/>
      <c r="F32" s="45"/>
      <c r="G32" s="45"/>
    </row>
  </sheetData>
  <mergeCells count="3">
    <mergeCell ref="A2:A10"/>
    <mergeCell ref="A24:A32"/>
    <mergeCell ref="B2:B10"/>
  </mergeCells>
  <dataValidations count="5">
    <dataValidation type="list" allowBlank="1" showInputMessage="1" showErrorMessage="1" sqref="F2:F10">
      <formula1>"0.1C|200M,0.1C|400M,0.2C|400M,0.2C|800M,0.5C|1G,0.5C|2G,1C|2G,1C|4G,2C|4G,2C|8G,4C|8G,4C|16G,8C|16G"</formula1>
    </dataValidation>
    <dataValidation type="list" allowBlank="1" showInputMessage="1" showErrorMessage="1" sqref="H2:H10">
      <formula1>"集群内访问,内网访问,公网访问"</formula1>
    </dataValidation>
    <dataValidation type="list" allowBlank="1" showInputMessage="1" showErrorMessage="1" sqref="I2:I11">
      <formula1>"有状态,无状态"</formula1>
    </dataValidation>
    <dataValidation type="list" allowBlank="1" showInputMessage="1" showErrorMessage="1" sqref="J2:J10">
      <formula1>"有,无"</formula1>
    </dataValidation>
    <dataValidation type="list" allowBlank="1" showInputMessage="1" showErrorMessage="1" sqref="K2:K10">
      <formula1>"标准输出,自定义"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opLeftCell="B1" workbookViewId="0">
      <selection activeCell="E6" sqref="E6"/>
    </sheetView>
  </sheetViews>
  <sheetFormatPr defaultColWidth="9" defaultRowHeight="16.8"/>
  <cols>
    <col min="1" max="1" width="16.75" customWidth="1"/>
    <col min="2" max="2" width="6.875" customWidth="1"/>
    <col min="3" max="3" width="9.375" customWidth="1"/>
    <col min="4" max="4" width="9.5" customWidth="1"/>
    <col min="5" max="5" width="9.125" customWidth="1"/>
    <col min="6" max="6" width="9" customWidth="1"/>
    <col min="7" max="7" width="6.375" customWidth="1"/>
    <col min="8" max="8" width="10.625" customWidth="1"/>
    <col min="10" max="10" width="14" customWidth="1"/>
    <col min="11" max="11" width="13.25" customWidth="1"/>
    <col min="12" max="12" width="21.125" customWidth="1"/>
    <col min="13" max="13" width="9" customWidth="1"/>
    <col min="14" max="14" width="16.625" customWidth="1"/>
    <col min="15" max="15" width="15" customWidth="1"/>
  </cols>
  <sheetData>
    <row r="1" ht="31" spans="1:15">
      <c r="A1" s="14" t="s">
        <v>72</v>
      </c>
      <c r="B1" s="14" t="s">
        <v>55</v>
      </c>
      <c r="C1" s="28" t="s">
        <v>122</v>
      </c>
      <c r="D1" s="28" t="s">
        <v>123</v>
      </c>
      <c r="E1" s="28" t="s">
        <v>124</v>
      </c>
      <c r="F1" s="28" t="s">
        <v>125</v>
      </c>
      <c r="G1" s="28" t="s">
        <v>126</v>
      </c>
      <c r="H1" s="28" t="s">
        <v>127</v>
      </c>
      <c r="I1" s="28" t="s">
        <v>128</v>
      </c>
      <c r="J1" s="28" t="s">
        <v>129</v>
      </c>
      <c r="K1" s="28" t="s">
        <v>130</v>
      </c>
      <c r="L1" s="29" t="s">
        <v>131</v>
      </c>
      <c r="M1" s="29" t="s">
        <v>132</v>
      </c>
      <c r="N1" s="29" t="s">
        <v>133</v>
      </c>
      <c r="O1" s="28" t="s">
        <v>134</v>
      </c>
    </row>
    <row r="2" spans="1:15">
      <c r="A2" s="5" t="s">
        <v>86</v>
      </c>
      <c r="B2" s="10"/>
      <c r="C2" s="10" t="s">
        <v>135</v>
      </c>
      <c r="D2" s="42"/>
      <c r="E2" t="s">
        <v>136</v>
      </c>
      <c r="I2" t="s">
        <v>70</v>
      </c>
      <c r="J2" s="10">
        <v>40</v>
      </c>
      <c r="K2" s="10">
        <v>200</v>
      </c>
      <c r="L2" s="10"/>
      <c r="M2" s="10"/>
      <c r="O2" s="10" t="s">
        <v>137</v>
      </c>
    </row>
    <row r="3" spans="1:15">
      <c r="A3" s="10"/>
      <c r="B3" s="10"/>
      <c r="C3" s="10"/>
      <c r="D3" s="42"/>
      <c r="J3" s="10"/>
      <c r="M3" s="10"/>
      <c r="O3" s="10" t="s">
        <v>138</v>
      </c>
    </row>
    <row r="4" spans="1:15">
      <c r="A4" s="10"/>
      <c r="B4" s="10"/>
      <c r="C4" s="10"/>
      <c r="D4" s="42"/>
      <c r="J4" s="10"/>
      <c r="M4" s="10"/>
      <c r="N4" s="10"/>
    </row>
    <row r="5" ht="34" spans="1:15">
      <c r="B5" s="10"/>
      <c r="C5" s="10"/>
      <c r="D5" s="42"/>
      <c r="J5" s="10"/>
      <c r="L5" s="39" t="s">
        <v>139</v>
      </c>
      <c r="M5" s="25"/>
    </row>
    <row r="6" spans="1:15">
      <c r="B6" s="10"/>
      <c r="C6" s="10"/>
      <c r="D6" s="42"/>
      <c r="J6" s="10"/>
      <c r="L6" s="10" t="s">
        <v>140</v>
      </c>
    </row>
    <row r="7" spans="1:15">
      <c r="B7" s="10"/>
      <c r="C7" s="10"/>
      <c r="D7" s="42"/>
      <c r="J7" s="10"/>
      <c r="L7" s="10" t="s">
        <v>141</v>
      </c>
    </row>
    <row r="8" ht="84" spans="1:15">
      <c r="B8" s="10"/>
      <c r="J8" s="10"/>
      <c r="L8" s="43" t="s">
        <v>142</v>
      </c>
    </row>
    <row r="9" spans="1:15">
      <c r="B9" s="10"/>
      <c r="J9" s="10"/>
    </row>
    <row r="10" spans="1:15">
      <c r="B10" s="10"/>
      <c r="J10" s="10"/>
    </row>
    <row r="11" spans="1:15">
      <c r="B11" s="10"/>
      <c r="J11" s="10"/>
    </row>
    <row r="12" spans="1:15">
      <c r="B12" s="10"/>
      <c r="J12" s="10"/>
    </row>
    <row r="13" spans="1:15">
      <c r="B13" s="10"/>
      <c r="J13" s="10"/>
    </row>
    <row r="14" spans="1:15">
      <c r="J14" s="10"/>
    </row>
    <row r="15" spans="1:15">
      <c r="J15" s="10"/>
    </row>
  </sheetData>
  <dataValidations count="9">
    <dataValidation type="list" allowBlank="1" showInputMessage="1" showErrorMessage="1" sqref="B2:B13">
      <formula1>"AZ1,AZ2,双AZ"</formula1>
    </dataValidation>
    <dataValidation type="list" allowBlank="1" showInputMessage="1" showErrorMessage="1" sqref="C2:C7">
      <formula1>"MySQL,PostgreSQL,SQLServer"</formula1>
    </dataValidation>
    <dataValidation type="list" allowBlank="1" showInputMessage="1" showErrorMessage="1" sqref="D2:D7">
      <formula1>"mysql8.0,pg15,pg16,sqlserver2022"</formula1>
    </dataValidation>
    <dataValidation type="list" allowBlank="1" showInputMessage="1" showErrorMessage="1" sqref="E2:E4">
      <formula1>"主备,单机"</formula1>
    </dataValidation>
    <dataValidation type="list" allowBlank="1" showInputMessage="1" showErrorMessage="1" sqref="F2:F12">
      <formula1>"2C | 8G,4C | 16G,8C | 32G,16C | 64G"</formula1>
    </dataValidation>
    <dataValidation type="list" allowBlank="1" showInputMessage="1" showErrorMessage="1" sqref="G2:G9">
      <formula1>"2500,5000,10000,18000"</formula1>
    </dataValidation>
    <dataValidation type="list" allowBlank="1" showInputMessage="1" showErrorMessage="1" sqref="H2:H12">
      <formula1>"632   | 12223,1389 | 25321,2622 | 50654,3456 | 66023"</formula1>
    </dataValidation>
    <dataValidation type="list" allowBlank="1" showInputMessage="1" showErrorMessage="1" sqref="I2:I16">
      <formula1>"超高IO"</formula1>
    </dataValidation>
    <dataValidation type="whole" operator="between" allowBlank="1" showInputMessage="1" showErrorMessage="1" sqref="J2:J15">
      <formula1>0</formula1>
      <formula2>1000</formula2>
    </dataValidation>
  </dataValidations>
  <pageMargins left="0.699305555555556" right="0.699305555555556" top="0.75" bottom="0.75" header="0.3" footer="0.3"/>
  <pageSetup paperSize="9" orientation="portrait" horizontalDpi="360" verticalDpi="36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D4" sqref="D4"/>
    </sheetView>
  </sheetViews>
  <sheetFormatPr defaultColWidth="9" defaultRowHeight="16.8"/>
  <cols>
    <col min="1" max="1" width="11.875" customWidth="1"/>
    <col min="2" max="2" width="7" customWidth="1"/>
    <col min="3" max="3" width="8" customWidth="1"/>
    <col min="4" max="4" width="9.625" style="26" customWidth="1"/>
    <col min="5" max="5" width="8.75" customWidth="1"/>
    <col min="6" max="6" width="10" customWidth="1"/>
    <col min="7" max="7" width="13.125" customWidth="1"/>
    <col min="8" max="8" width="16.75" customWidth="1"/>
    <col min="9" max="9" width="21.375" customWidth="1"/>
    <col min="10" max="10" width="18.625" customWidth="1"/>
    <col min="11" max="11" width="13.5" customWidth="1"/>
  </cols>
  <sheetData>
    <row r="1" ht="31" spans="1:11">
      <c r="A1" s="14" t="s">
        <v>72</v>
      </c>
      <c r="B1" s="14" t="s">
        <v>55</v>
      </c>
      <c r="C1" s="28" t="s">
        <v>124</v>
      </c>
      <c r="D1" s="27" t="s">
        <v>143</v>
      </c>
      <c r="E1" s="36" t="s">
        <v>144</v>
      </c>
      <c r="F1" s="36" t="s">
        <v>145</v>
      </c>
      <c r="G1" s="36" t="s">
        <v>146</v>
      </c>
      <c r="H1" s="36" t="s">
        <v>147</v>
      </c>
      <c r="I1" s="37" t="s">
        <v>83</v>
      </c>
      <c r="J1" s="37" t="s">
        <v>148</v>
      </c>
      <c r="K1" s="36" t="s">
        <v>149</v>
      </c>
    </row>
    <row r="2" ht="34" spans="1:11">
      <c r="A2" s="5" t="s">
        <v>86</v>
      </c>
      <c r="B2" s="10"/>
      <c r="C2" t="s">
        <v>150</v>
      </c>
      <c r="D2" s="38" t="s">
        <v>151</v>
      </c>
      <c r="E2">
        <v>10000</v>
      </c>
      <c r="F2" t="s">
        <v>152</v>
      </c>
      <c r="G2" s="32" t="s">
        <v>153</v>
      </c>
      <c r="H2" s="32" t="s">
        <v>154</v>
      </c>
      <c r="I2" s="10"/>
      <c r="J2" s="33"/>
      <c r="K2" s="10" t="s">
        <v>155</v>
      </c>
    </row>
    <row r="3" spans="1:11">
      <c r="A3" s="10"/>
      <c r="B3" s="10"/>
      <c r="D3" s="38"/>
      <c r="J3" s="34"/>
    </row>
    <row r="4" spans="1:11">
      <c r="B4" s="10"/>
      <c r="D4" s="38"/>
    </row>
    <row r="5" ht="75.75" customHeight="1" spans="1:11">
      <c r="B5" s="10"/>
      <c r="D5" s="38"/>
      <c r="F5" s="39" t="s">
        <v>156</v>
      </c>
      <c r="I5" s="40" t="s">
        <v>157</v>
      </c>
      <c r="J5" s="41" t="s">
        <v>158</v>
      </c>
    </row>
    <row r="6" spans="1:11">
      <c r="B6" s="10"/>
      <c r="D6" s="38"/>
    </row>
    <row r="7" spans="1:11">
      <c r="B7" s="10"/>
      <c r="D7" s="38"/>
      <c r="I7" s="10"/>
    </row>
    <row r="8" spans="1:11">
      <c r="B8" s="10"/>
      <c r="D8" s="38"/>
    </row>
    <row r="9" spans="1:11">
      <c r="B9" s="10"/>
      <c r="D9" s="38"/>
    </row>
    <row r="10" spans="1:11">
      <c r="B10" s="10"/>
      <c r="D10" s="38"/>
    </row>
    <row r="11" spans="1:11">
      <c r="B11" s="10"/>
      <c r="D11" s="38"/>
    </row>
    <row r="12" spans="1:11">
      <c r="B12" s="10"/>
    </row>
    <row r="13" spans="1:11">
      <c r="B13" s="10"/>
    </row>
    <row r="14" spans="1:11">
      <c r="B14" s="10"/>
    </row>
  </sheetData>
  <autoFilter xmlns:etc="http://www.wps.cn/officeDocument/2017/etCustomData" ref="A1:K2" etc:filterBottomFollowUsedRange="0">
    <extLst/>
  </autoFilter>
  <dataValidations count="8">
    <dataValidation type="list" allowBlank="1" showInputMessage="1" showErrorMessage="1" sqref="G2">
      <formula1>"当下提供,后续补充"</formula1>
    </dataValidation>
    <dataValidation type="list" allowBlank="1" showInputMessage="1" showErrorMessage="1" sqref="C7">
      <formula1>"主备,单机"</formula1>
    </dataValidation>
    <dataValidation type="list" allowBlank="1" showInputMessage="1" showErrorMessage="1" sqref="B2:B14">
      <formula1>"AZ1,AZ2,双AZ"</formula1>
    </dataValidation>
    <dataValidation type="list" allowBlank="1" showInputMessage="1" showErrorMessage="1" sqref="C2:C6">
      <formula1>"主 备,单 机"</formula1>
    </dataValidation>
    <dataValidation type="list" allowBlank="1" showInputMessage="1" showErrorMessage="1" sqref="D2:D5">
      <formula1>"6.0,5.0"</formula1>
    </dataValidation>
    <dataValidation type="list" allowBlank="1" showInputMessage="1" showErrorMessage="1" sqref="D6:D30">
      <formula1>"4.0,5.0"</formula1>
    </dataValidation>
    <dataValidation type="list" allowBlank="1" showInputMessage="1" showErrorMessage="1" sqref="E2:E14">
      <formula1>"10000,50000"</formula1>
    </dataValidation>
    <dataValidation type="list" allowBlank="1" showInputMessage="1" showErrorMessage="1" sqref="F2:F4 F6:F14">
      <formula1>"40Mbit/s,80Mbit/s,128Mbit/s,192Mbit/s"</formula1>
    </dataValidation>
  </dataValidations>
  <pageMargins left="0.699305555555556" right="0.699305555555556" top="0.75" bottom="0.75" header="0.3" footer="0.3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E4" sqref="E4"/>
    </sheetView>
  </sheetViews>
  <sheetFormatPr defaultColWidth="9" defaultRowHeight="16.8"/>
  <cols>
    <col min="1" max="1" width="18.375" customWidth="1"/>
    <col min="2" max="3" width="8.75" customWidth="1"/>
    <col min="4" max="4" width="13.25" customWidth="1"/>
    <col min="5" max="5" width="15.5" customWidth="1"/>
    <col min="6" max="6" width="26.5" customWidth="1"/>
    <col min="7" max="7" width="15.125" customWidth="1"/>
    <col min="8" max="8" width="24" customWidth="1"/>
    <col min="9" max="9" width="19.375" customWidth="1"/>
  </cols>
  <sheetData>
    <row r="1" spans="1:9">
      <c r="A1" s="14" t="s">
        <v>72</v>
      </c>
      <c r="B1" s="13" t="s">
        <v>159</v>
      </c>
      <c r="C1" s="13" t="s">
        <v>74</v>
      </c>
      <c r="D1" s="28" t="s">
        <v>63</v>
      </c>
      <c r="E1" s="28" t="s">
        <v>160</v>
      </c>
      <c r="F1" s="28" t="s">
        <v>149</v>
      </c>
      <c r="G1" s="29" t="s">
        <v>161</v>
      </c>
      <c r="H1" s="29" t="s">
        <v>83</v>
      </c>
      <c r="I1" s="29" t="s">
        <v>148</v>
      </c>
    </row>
    <row r="2" spans="1:9">
      <c r="A2" s="5" t="s">
        <v>86</v>
      </c>
      <c r="B2" s="10" t="s">
        <v>162</v>
      </c>
      <c r="C2" s="10"/>
      <c r="D2" s="10" t="s">
        <v>163</v>
      </c>
      <c r="E2" s="10"/>
      <c r="F2" s="10" t="s">
        <v>164</v>
      </c>
      <c r="G2" s="10"/>
      <c r="H2" s="10"/>
      <c r="I2" s="33"/>
    </row>
    <row r="3" spans="1:9">
      <c r="A3" s="10"/>
      <c r="B3" s="10"/>
      <c r="C3" s="10"/>
      <c r="I3" s="34"/>
    </row>
    <row r="4" spans="1:9">
      <c r="B4" s="10"/>
      <c r="C4" s="10"/>
    </row>
    <row r="5" spans="1:9">
      <c r="B5" s="10"/>
      <c r="C5" s="10"/>
      <c r="H5" s="25" t="s">
        <v>139</v>
      </c>
      <c r="I5" s="25"/>
    </row>
    <row r="6" ht="17" spans="1:9">
      <c r="B6" s="10"/>
      <c r="C6" s="10"/>
      <c r="H6" s="32" t="s">
        <v>165</v>
      </c>
      <c r="I6" s="10" t="s">
        <v>166</v>
      </c>
    </row>
    <row r="7" spans="1:9">
      <c r="B7" s="10"/>
      <c r="C7" s="10"/>
      <c r="H7" s="10" t="s">
        <v>167</v>
      </c>
    </row>
    <row r="8" spans="1:9">
      <c r="B8" s="10"/>
      <c r="C8" s="10"/>
      <c r="H8" s="10" t="s">
        <v>168</v>
      </c>
      <c r="I8" s="35" t="s">
        <v>169</v>
      </c>
    </row>
    <row r="9" spans="1:9">
      <c r="H9" s="10" t="s">
        <v>170</v>
      </c>
      <c r="I9" s="10" t="s">
        <v>171</v>
      </c>
    </row>
  </sheetData>
  <dataValidations count="3">
    <dataValidation type="list" allowBlank="1" showInputMessage="1" showErrorMessage="1" sqref="B2">
      <formula1>"测试共用,生 产"</formula1>
    </dataValidation>
    <dataValidation type="list" allowBlank="1" showInputMessage="1" showErrorMessage="1" sqref="B3:B8">
      <formula1>"生产共用,测试共用"</formula1>
    </dataValidation>
    <dataValidation type="list" allowBlank="1" showInputMessage="1" showErrorMessage="1" sqref="C2:C8">
      <formula1>"3.8.35,AMQP-0-9-1"</formula1>
    </dataValidation>
  </dataValidations>
  <hyperlinks>
    <hyperlink ref="I8" r:id="rId4" display="https://support.huaweicloud.com/usermanual-rabbitmq/rabbitmq-ug-200219001.html"/>
  </hyperlinks>
  <pageMargins left="0.699305555555556" right="0.699305555555556" top="0.75" bottom="0.75" header="0.3" footer="0.3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3" sqref="C3"/>
    </sheetView>
  </sheetViews>
  <sheetFormatPr defaultColWidth="9" defaultRowHeight="16.8"/>
  <cols>
    <col min="1" max="1" width="18.375" customWidth="1"/>
    <col min="2" max="2" width="9.5" customWidth="1"/>
    <col min="3" max="3" width="6.375" customWidth="1"/>
    <col min="4" max="4" width="9" customWidth="1"/>
    <col min="5" max="5" width="15.125" customWidth="1"/>
    <col min="6" max="6" width="8" customWidth="1"/>
    <col min="7" max="7" width="25.5" customWidth="1"/>
    <col min="8" max="8" width="20.125" customWidth="1"/>
    <col min="9" max="9" width="19.375" customWidth="1"/>
  </cols>
  <sheetData>
    <row r="1" spans="1:9">
      <c r="A1" s="14" t="s">
        <v>72</v>
      </c>
      <c r="B1" s="13" t="s">
        <v>159</v>
      </c>
      <c r="C1" s="13" t="s">
        <v>74</v>
      </c>
      <c r="D1" s="28" t="s">
        <v>63</v>
      </c>
      <c r="E1" s="28" t="s">
        <v>172</v>
      </c>
      <c r="F1" s="28" t="s">
        <v>173</v>
      </c>
      <c r="G1" s="28" t="s">
        <v>149</v>
      </c>
      <c r="H1" s="29" t="s">
        <v>83</v>
      </c>
      <c r="I1" s="29" t="s">
        <v>148</v>
      </c>
    </row>
    <row r="2" spans="1:9">
      <c r="A2" s="5" t="s">
        <v>86</v>
      </c>
      <c r="B2" s="10" t="s">
        <v>162</v>
      </c>
      <c r="C2" s="10">
        <v>5</v>
      </c>
      <c r="D2" s="10" t="s">
        <v>163</v>
      </c>
      <c r="E2" s="10"/>
      <c r="F2" s="10"/>
      <c r="G2" s="10" t="s">
        <v>164</v>
      </c>
      <c r="H2" s="10"/>
      <c r="I2" s="33"/>
    </row>
    <row r="3" spans="1:9">
      <c r="A3" s="10"/>
      <c r="B3" s="10"/>
      <c r="C3" s="10"/>
      <c r="F3" s="10"/>
      <c r="I3" s="34"/>
    </row>
    <row r="4" spans="1:9">
      <c r="B4" s="10"/>
      <c r="C4" s="10"/>
      <c r="F4" s="10"/>
    </row>
    <row r="5" spans="1:9">
      <c r="B5" s="10"/>
      <c r="C5" s="10"/>
      <c r="F5" s="10"/>
      <c r="H5" s="25" t="s">
        <v>139</v>
      </c>
      <c r="I5" s="25"/>
    </row>
    <row r="6" ht="34" spans="1:9">
      <c r="B6" s="10"/>
      <c r="C6" s="10"/>
      <c r="F6" s="10"/>
      <c r="H6" s="32" t="s">
        <v>165</v>
      </c>
      <c r="I6" s="10" t="s">
        <v>166</v>
      </c>
    </row>
    <row r="7" spans="1:9">
      <c r="B7" s="10"/>
      <c r="C7" s="10"/>
      <c r="F7" s="10"/>
      <c r="H7" s="10" t="s">
        <v>167</v>
      </c>
    </row>
    <row r="8" spans="1:9">
      <c r="B8" s="10"/>
      <c r="C8" s="10"/>
      <c r="F8" s="10"/>
      <c r="H8" s="10" t="s">
        <v>174</v>
      </c>
      <c r="I8" s="10" t="s">
        <v>171</v>
      </c>
    </row>
    <row r="9" spans="1:9">
      <c r="C9" s="10"/>
      <c r="F9" s="10"/>
      <c r="H9" s="10" t="s">
        <v>175</v>
      </c>
      <c r="I9" s="10" t="s">
        <v>176</v>
      </c>
    </row>
    <row r="10" spans="1:9">
      <c r="C10" s="10"/>
      <c r="F10" s="10"/>
    </row>
    <row r="11" spans="1:9">
      <c r="C11" s="10"/>
      <c r="F11" s="10"/>
    </row>
    <row r="12" spans="1:9">
      <c r="F12" s="10"/>
    </row>
    <row r="13" spans="1:9">
      <c r="F13" s="10"/>
    </row>
    <row r="14" spans="1:9">
      <c r="F14" s="10"/>
    </row>
    <row r="15" spans="1:9">
      <c r="F15" s="10"/>
    </row>
    <row r="16" spans="1:9">
      <c r="F16" s="10"/>
    </row>
  </sheetData>
  <dataValidations count="6">
    <dataValidation type="list" allowBlank="1" showInputMessage="1" showErrorMessage="1" sqref="B2">
      <formula1>"测试共用,生 产"</formula1>
    </dataValidation>
    <dataValidation type="list" allowBlank="1" showInputMessage="1" showErrorMessage="1" sqref="C9">
      <formula1>"5.x"</formula1>
    </dataValidation>
    <dataValidation type="list" allowBlank="1" showInputMessage="1" showErrorMessage="1" sqref="B3:B8">
      <formula1>"生产共用,测试共用"</formula1>
    </dataValidation>
    <dataValidation type="list" allowBlank="1" showInputMessage="1" showErrorMessage="1" sqref="C2:C8">
      <formula1>"5.0"</formula1>
    </dataValidation>
    <dataValidation type="list" allowBlank="1" showInputMessage="1" showErrorMessage="1" sqref="C10:C11">
      <formula1>"5.O"</formula1>
    </dataValidation>
    <dataValidation type="list" allowBlank="1" showInputMessage="1" showErrorMessage="1" sqref="F2:F16">
      <formula1>"普 通,顺 序,定 时,事 务"</formula1>
    </dataValidation>
  </dataValidations>
  <pageMargins left="0.7" right="0.7" top="0.75" bottom="0.75" header="0.3" footer="0.3"/>
  <headerFooter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A3" sqref="A3"/>
    </sheetView>
  </sheetViews>
  <sheetFormatPr defaultColWidth="9" defaultRowHeight="16.8"/>
  <cols>
    <col min="1" max="1" width="17.5" customWidth="1"/>
    <col min="2" max="2" width="6.375" style="26" customWidth="1"/>
    <col min="3" max="3" width="9" style="26" customWidth="1"/>
    <col min="4" max="4" width="21.5" style="26" customWidth="1"/>
    <col min="5" max="6" width="6.375" style="26" customWidth="1"/>
    <col min="7" max="7" width="8" customWidth="1"/>
    <col min="8" max="8" width="25.75" customWidth="1"/>
    <col min="9" max="9" width="9" customWidth="1"/>
    <col min="10" max="10" width="17.875" customWidth="1"/>
    <col min="11" max="11" width="18.375" customWidth="1"/>
    <col min="12" max="12" width="15.125" customWidth="1"/>
  </cols>
  <sheetData>
    <row r="1" spans="1:12">
      <c r="A1" s="14" t="s">
        <v>72</v>
      </c>
      <c r="B1" s="27" t="s">
        <v>177</v>
      </c>
      <c r="C1" s="27" t="s">
        <v>159</v>
      </c>
      <c r="D1" s="27" t="s">
        <v>178</v>
      </c>
      <c r="E1" s="27" t="s">
        <v>179</v>
      </c>
      <c r="F1" s="27" t="s">
        <v>180</v>
      </c>
      <c r="G1" s="28" t="s">
        <v>181</v>
      </c>
      <c r="H1" s="28" t="s">
        <v>149</v>
      </c>
      <c r="I1" s="29" t="s">
        <v>161</v>
      </c>
      <c r="J1" s="29" t="s">
        <v>133</v>
      </c>
      <c r="K1" s="29" t="s">
        <v>182</v>
      </c>
    </row>
    <row r="2" spans="1:12">
      <c r="A2" s="5" t="s">
        <v>86</v>
      </c>
      <c r="B2" s="30" t="s">
        <v>183</v>
      </c>
      <c r="C2" s="30" t="s">
        <v>162</v>
      </c>
      <c r="D2" s="10" t="s">
        <v>184</v>
      </c>
      <c r="E2" s="31">
        <v>3</v>
      </c>
      <c r="F2" s="31">
        <v>3</v>
      </c>
      <c r="G2" s="10" t="s">
        <v>185</v>
      </c>
      <c r="H2" s="10" t="s">
        <v>164</v>
      </c>
      <c r="I2" s="10" t="s">
        <v>71</v>
      </c>
      <c r="J2" s="10"/>
      <c r="K2" s="10"/>
    </row>
    <row r="3" spans="1:12">
      <c r="A3" s="10"/>
      <c r="B3" s="30"/>
      <c r="C3" s="30"/>
      <c r="D3" s="10"/>
      <c r="E3" s="31"/>
      <c r="F3" s="31"/>
      <c r="G3" s="10"/>
    </row>
    <row r="4" spans="1:12">
      <c r="B4" s="30"/>
      <c r="C4" s="30"/>
      <c r="D4" s="10"/>
      <c r="E4" s="31"/>
      <c r="F4" s="31"/>
      <c r="G4" s="10"/>
    </row>
    <row r="5" spans="1:12">
      <c r="B5" s="30"/>
      <c r="C5" s="30"/>
      <c r="D5" s="10"/>
      <c r="E5" s="31"/>
      <c r="F5" s="31"/>
      <c r="G5" s="10"/>
    </row>
    <row r="6" spans="1:12">
      <c r="B6" s="30"/>
      <c r="C6" s="30"/>
      <c r="D6" s="10"/>
      <c r="E6" s="31"/>
      <c r="F6" s="31"/>
      <c r="G6" s="10"/>
    </row>
    <row r="7" spans="1:12">
      <c r="C7" s="30"/>
      <c r="D7" s="10"/>
      <c r="E7" s="31"/>
      <c r="F7" s="31"/>
      <c r="G7" s="10"/>
    </row>
    <row r="8" spans="1:12">
      <c r="C8" s="30"/>
      <c r="D8" s="10"/>
      <c r="E8" s="31"/>
      <c r="F8" s="31"/>
      <c r="G8" s="10"/>
      <c r="K8" s="25" t="s">
        <v>139</v>
      </c>
    </row>
    <row r="9" ht="34" spans="1:12">
      <c r="C9" s="30"/>
      <c r="D9" s="10"/>
      <c r="E9" s="31"/>
      <c r="F9" s="31"/>
      <c r="G9" s="10"/>
      <c r="K9" s="32" t="s">
        <v>165</v>
      </c>
      <c r="L9" s="10" t="s">
        <v>186</v>
      </c>
    </row>
    <row r="10" spans="1:12">
      <c r="C10" s="30"/>
      <c r="D10" s="10"/>
      <c r="E10" s="31"/>
      <c r="F10" s="31"/>
      <c r="G10" s="10"/>
      <c r="K10" s="10" t="s">
        <v>167</v>
      </c>
    </row>
    <row r="11" spans="1:12">
      <c r="D11" s="10"/>
      <c r="K11" s="10" t="s">
        <v>175</v>
      </c>
      <c r="L11" s="10" t="s">
        <v>185</v>
      </c>
    </row>
    <row r="12" spans="1:12">
      <c r="D12" s="10"/>
      <c r="K12" s="10" t="s">
        <v>187</v>
      </c>
      <c r="L12" s="10" t="s">
        <v>188</v>
      </c>
    </row>
    <row r="13" spans="1:12">
      <c r="D13" s="10"/>
      <c r="K13" s="10" t="s">
        <v>189</v>
      </c>
      <c r="L13" s="10" t="s">
        <v>190</v>
      </c>
    </row>
    <row r="14" ht="252" spans="1:12">
      <c r="D14" s="10"/>
      <c r="K14" s="32" t="s">
        <v>191</v>
      </c>
      <c r="L14" s="21" t="s">
        <v>192</v>
      </c>
    </row>
    <row r="15" ht="17" spans="1:12">
      <c r="D15" s="10"/>
      <c r="K15" s="10" t="s">
        <v>193</v>
      </c>
      <c r="L15" s="10" t="s">
        <v>194</v>
      </c>
    </row>
    <row r="16" spans="1:12">
      <c r="D16" s="10"/>
      <c r="L16" t="s">
        <v>195</v>
      </c>
    </row>
    <row r="17" spans="12:12">
      <c r="L17" t="s">
        <v>196</v>
      </c>
    </row>
    <row r="18" spans="12:12">
      <c r="L18" t="s">
        <v>197</v>
      </c>
    </row>
  </sheetData>
  <dataValidations count="5">
    <dataValidation type="list" allowBlank="1" showInputMessage="1" showErrorMessage="1" sqref="C2">
      <formula1>"测试共用,生产共用,生产独享"</formula1>
    </dataValidation>
    <dataValidation type="list" allowBlank="1" showInputMessage="1" showErrorMessage="1" sqref="B2:B6">
      <formula1>"3.4"</formula1>
    </dataValidation>
    <dataValidation type="list" allowBlank="1" showInputMessage="1" showErrorMessage="1" sqref="C3:C10">
      <formula1>"测试共用,生 产"</formula1>
    </dataValidation>
    <dataValidation type="whole" operator="between" allowBlank="1" showInputMessage="1" showErrorMessage="1" sqref="E2:E10">
      <formula1>3</formula1>
      <formula2>50</formula2>
    </dataValidation>
    <dataValidation type="list" allowBlank="1" showInputMessage="1" showErrorMessage="1" sqref="F2:F10">
      <formula1>"1,2,3"</formula1>
    </dataValidation>
  </dataValidations>
  <pageMargins left="0.699305555555556" right="0.699305555555556" top="0.75" bottom="0.75" header="0.3" footer="0.3"/>
  <headerFooter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workbookViewId="0">
      <selection activeCell="F13" sqref="F13"/>
    </sheetView>
  </sheetViews>
  <sheetFormatPr defaultColWidth="9" defaultRowHeight="16.8"/>
  <cols>
    <col min="1" max="1" width="15" customWidth="1"/>
    <col min="2" max="2" width="8.5" customWidth="1"/>
    <col min="3" max="3" width="11.125" customWidth="1"/>
    <col min="4" max="4" width="13.5" customWidth="1"/>
    <col min="5" max="5" width="11.625" customWidth="1"/>
    <col min="6" max="6" width="15.625" customWidth="1"/>
    <col min="7" max="7" width="16.125" customWidth="1"/>
    <col min="8" max="8" width="16.375" hidden="1" customWidth="1"/>
    <col min="9" max="9" width="16.125" hidden="1" customWidth="1"/>
    <col min="10" max="10" width="17.375" hidden="1" customWidth="1"/>
    <col min="11" max="11" width="16.125" hidden="1" customWidth="1"/>
    <col min="12" max="12" width="15.375" hidden="1" customWidth="1"/>
    <col min="13" max="13" width="17.5" hidden="1" customWidth="1"/>
    <col min="15" max="15" width="13.75" customWidth="1"/>
    <col min="16" max="16" width="23.5" customWidth="1"/>
    <col min="18" max="18" width="18.375" customWidth="1"/>
  </cols>
  <sheetData>
    <row r="1" s="23" customFormat="1" ht="41.25" customHeight="1" spans="1:18">
      <c r="A1" s="14" t="s">
        <v>72</v>
      </c>
      <c r="B1" s="14" t="s">
        <v>55</v>
      </c>
      <c r="C1" s="13" t="s">
        <v>124</v>
      </c>
      <c r="D1" s="13" t="s">
        <v>198</v>
      </c>
      <c r="E1" s="13" t="s">
        <v>199</v>
      </c>
      <c r="F1" s="13" t="s">
        <v>200</v>
      </c>
      <c r="G1" s="13" t="s">
        <v>201</v>
      </c>
      <c r="H1" s="13" t="s">
        <v>202</v>
      </c>
      <c r="I1" s="13" t="s">
        <v>203</v>
      </c>
      <c r="J1" s="13" t="s">
        <v>204</v>
      </c>
      <c r="K1" s="13" t="s">
        <v>203</v>
      </c>
      <c r="L1" s="13" t="s">
        <v>205</v>
      </c>
      <c r="M1" s="13" t="s">
        <v>203</v>
      </c>
      <c r="N1" s="24" t="s">
        <v>63</v>
      </c>
      <c r="O1" s="24" t="s">
        <v>81</v>
      </c>
      <c r="P1" s="14" t="s">
        <v>182</v>
      </c>
      <c r="Q1" s="14" t="s">
        <v>82</v>
      </c>
      <c r="R1" s="14" t="s">
        <v>83</v>
      </c>
    </row>
    <row r="2" spans="1:18">
      <c r="A2" s="10"/>
      <c r="B2" s="10"/>
      <c r="C2" t="s">
        <v>206</v>
      </c>
      <c r="D2">
        <v>4.4</v>
      </c>
      <c r="O2" s="10" t="s">
        <v>207</v>
      </c>
      <c r="P2" s="10"/>
      <c r="R2" s="10"/>
    </row>
    <row r="3" spans="1:18">
      <c r="B3" s="10"/>
    </row>
    <row r="4" spans="1:18">
      <c r="B4" s="10"/>
    </row>
    <row r="5" spans="1:18">
      <c r="B5" s="10"/>
    </row>
    <row r="6" spans="1:18">
      <c r="B6" s="10"/>
    </row>
    <row r="7" spans="1:18">
      <c r="B7" s="10"/>
      <c r="P7" s="25" t="s">
        <v>139</v>
      </c>
    </row>
    <row r="8" spans="1:18">
      <c r="B8" s="10"/>
      <c r="P8" s="10" t="s">
        <v>208</v>
      </c>
    </row>
    <row r="9" spans="1:18">
      <c r="B9" s="10"/>
      <c r="P9" s="10"/>
    </row>
    <row r="10" spans="1:18">
      <c r="B10" s="10"/>
    </row>
    <row r="11" spans="1:18">
      <c r="B11" s="10"/>
    </row>
    <row r="12" spans="1:18">
      <c r="B12" s="10"/>
    </row>
    <row r="13" spans="1:18">
      <c r="B13" s="10"/>
    </row>
    <row r="14" spans="1:18">
      <c r="B14" s="10"/>
    </row>
    <row r="15" spans="1:18">
      <c r="B15" s="10"/>
    </row>
    <row r="16" spans="1:18">
      <c r="B16" s="10"/>
    </row>
  </sheetData>
  <dataValidations count="7">
    <dataValidation type="list" allowBlank="1" showInputMessage="1" showErrorMessage="1" sqref="C2">
      <formula1>"集 群,副本集,单节点"</formula1>
    </dataValidation>
    <dataValidation type="list" allowBlank="1" showInputMessage="1" showErrorMessage="1" sqref="C3">
      <formula1>"集群,副本集,单节点"</formula1>
    </dataValidation>
    <dataValidation type="list" allowBlank="1" showInputMessage="1" showErrorMessage="1" sqref="B2:B16">
      <formula1>"AZ1,AZ2,双AZ"</formula1>
    </dataValidation>
    <dataValidation type="list" allowBlank="1" showInputMessage="1" showErrorMessage="1" sqref="D2:D8">
      <formula1>"4.4,5.0"</formula1>
    </dataValidation>
    <dataValidation type="list" allowBlank="1" showInputMessage="1" showErrorMessage="1" sqref="E2:E3">
      <formula1>"可用区1,可用区2,双可用区（副本集）"</formula1>
    </dataValidation>
    <dataValidation type="list" allowBlank="1" showInputMessage="1" showErrorMessage="1" sqref="F2:F3 I2:I3 K2:K3">
      <formula1>"2 vCPUs | 8GB,4 vCPUs | 16GB,8 vCPUs | 32GB,16 vCPUs | 64GB"</formula1>
    </dataValidation>
    <dataValidation type="list" allowBlank="1" showInputMessage="1" showErrorMessage="1" sqref="M2:M3">
      <formula1>"2 vCPUs | 4GB"</formula1>
    </dataValidation>
  </dataValidations>
  <pageMargins left="0.699305555555556" right="0.699305555555556" top="0.75" bottom="0.75" header="0.3" footer="0.3"/>
  <headerFooter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K13" sqref="K13"/>
    </sheetView>
  </sheetViews>
  <sheetFormatPr defaultColWidth="9" defaultRowHeight="16.8"/>
  <cols>
    <col min="1" max="1" width="19" customWidth="1"/>
    <col min="2" max="2" width="14.25" customWidth="1"/>
    <col min="3" max="3" width="16.5" customWidth="1"/>
    <col min="4" max="4" width="13.125" customWidth="1"/>
    <col min="5" max="5" width="5.25" customWidth="1"/>
    <col min="6" max="6" width="8" customWidth="1"/>
    <col min="7" max="7" width="9.125" customWidth="1"/>
    <col min="8" max="8" width="8.75" customWidth="1"/>
    <col min="9" max="9" width="15" customWidth="1"/>
    <col min="10" max="10" width="10.875" customWidth="1"/>
    <col min="11" max="11" width="23" customWidth="1"/>
    <col min="12" max="12" width="30.875" customWidth="1"/>
  </cols>
  <sheetData>
    <row r="1" ht="31" spans="1:12">
      <c r="A1" s="14" t="s">
        <v>209</v>
      </c>
      <c r="B1" s="14" t="s">
        <v>210</v>
      </c>
      <c r="C1" s="14" t="s">
        <v>211</v>
      </c>
      <c r="D1" s="13" t="s">
        <v>212</v>
      </c>
      <c r="E1" s="13" t="s">
        <v>159</v>
      </c>
      <c r="F1" s="13" t="s">
        <v>101</v>
      </c>
      <c r="G1" s="13" t="s">
        <v>213</v>
      </c>
      <c r="H1" s="13" t="s">
        <v>63</v>
      </c>
      <c r="I1" s="13" t="s">
        <v>149</v>
      </c>
      <c r="J1" s="14" t="s">
        <v>214</v>
      </c>
      <c r="K1" s="14" t="s">
        <v>215</v>
      </c>
      <c r="L1" s="14" t="s">
        <v>216</v>
      </c>
    </row>
    <row r="2" ht="34" spans="1:12">
      <c r="C2" s="17" t="s">
        <v>217</v>
      </c>
      <c r="D2" s="18" t="s">
        <v>218</v>
      </c>
      <c r="E2" s="18" t="s">
        <v>219</v>
      </c>
      <c r="F2" s="10" t="s">
        <v>220</v>
      </c>
      <c r="G2" s="10" t="s">
        <v>221</v>
      </c>
      <c r="I2" s="19" t="s">
        <v>222</v>
      </c>
      <c r="J2" s="20"/>
      <c r="K2" s="21"/>
      <c r="L2" s="21"/>
    </row>
    <row r="3" ht="51" spans="1:12">
      <c r="C3" s="18" t="s">
        <v>217</v>
      </c>
      <c r="D3" s="18" t="s">
        <v>218</v>
      </c>
      <c r="E3" s="18" t="s">
        <v>219</v>
      </c>
      <c r="F3" s="10" t="s">
        <v>223</v>
      </c>
      <c r="G3" s="10" t="s">
        <v>224</v>
      </c>
      <c r="I3" s="22" t="s">
        <v>225</v>
      </c>
      <c r="J3" s="20"/>
      <c r="K3" s="20"/>
      <c r="L3" s="20"/>
    </row>
    <row r="4" spans="1:12">
      <c r="E4" s="18"/>
      <c r="J4" s="20"/>
      <c r="K4" s="20"/>
      <c r="L4" s="20"/>
    </row>
    <row r="5" spans="1:12">
      <c r="E5" s="18"/>
    </row>
    <row r="6" spans="1:12">
      <c r="C6" s="10"/>
      <c r="D6" s="10"/>
      <c r="E6" s="18"/>
      <c r="F6" s="10"/>
      <c r="G6" s="10"/>
      <c r="J6" s="20"/>
      <c r="K6" s="21"/>
      <c r="L6" s="21"/>
    </row>
    <row r="7" spans="1:12">
      <c r="E7" s="18"/>
      <c r="J7" s="20"/>
      <c r="K7" s="20"/>
      <c r="L7" s="20"/>
    </row>
    <row r="8" spans="1:12">
      <c r="E8" s="18"/>
      <c r="J8" s="20"/>
      <c r="K8" s="20"/>
      <c r="L8" s="20"/>
    </row>
    <row r="9" spans="1:12">
      <c r="E9" s="18"/>
    </row>
    <row r="10" spans="1:12">
      <c r="E10" s="18"/>
    </row>
    <row r="11" spans="1:12">
      <c r="E11" s="18"/>
    </row>
    <row r="12" spans="1:12">
      <c r="E12" s="18"/>
    </row>
    <row r="13" spans="1:12">
      <c r="E13" s="18"/>
    </row>
    <row r="14" spans="1:12">
      <c r="E14" s="18"/>
    </row>
    <row r="15" spans="1:12">
      <c r="E15" s="18"/>
    </row>
    <row r="16" spans="1:12">
      <c r="E16" s="18"/>
    </row>
  </sheetData>
  <dataValidations count="2">
    <dataValidation type="list" allowBlank="1" showInputMessage="1" showErrorMessage="1" sqref="F2">
      <formula1>"公共桶,私有桶"</formula1>
    </dataValidation>
    <dataValidation type="list" allowBlank="1" showInputMessage="1" showErrorMessage="1" sqref="E2:E16">
      <formula1>"生产,测试|开发"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5" sqref="A5"/>
    </sheetView>
  </sheetViews>
  <sheetFormatPr defaultColWidth="9" defaultRowHeight="16.8" outlineLevelRow="2" outlineLevelCol="7"/>
  <cols>
    <col min="2" max="2" width="29.5" customWidth="1"/>
    <col min="3" max="3" width="30.875" style="16" customWidth="1"/>
    <col min="4" max="4" width="13.125" customWidth="1"/>
    <col min="5" max="5" width="23.375" customWidth="1"/>
    <col min="6" max="6" width="15.875" customWidth="1"/>
    <col min="7" max="7" width="14.125" customWidth="1"/>
    <col min="8" max="8" width="14.625" customWidth="1"/>
  </cols>
  <sheetData>
    <row r="1" ht="31" spans="1:8">
      <c r="B1" s="13" t="s">
        <v>54</v>
      </c>
      <c r="C1" s="13" t="s">
        <v>226</v>
      </c>
      <c r="D1" s="13" t="s">
        <v>227</v>
      </c>
      <c r="E1" s="14" t="s">
        <v>182</v>
      </c>
      <c r="F1" s="14" t="s">
        <v>82</v>
      </c>
      <c r="G1" s="14" t="s">
        <v>83</v>
      </c>
      <c r="H1" s="13" t="s">
        <v>228</v>
      </c>
    </row>
    <row r="2" spans="1:8">
      <c r="A2" s="5" t="s">
        <v>229</v>
      </c>
      <c r="B2" s="15" t="s">
        <v>230</v>
      </c>
      <c r="C2" s="15" t="s">
        <v>231</v>
      </c>
      <c r="D2" s="15" t="s">
        <v>88</v>
      </c>
      <c r="E2" s="15"/>
    </row>
    <row r="3" spans="1:8">
      <c r="A3" s="5" t="s">
        <v>229</v>
      </c>
      <c r="B3" s="15" t="s">
        <v>232</v>
      </c>
      <c r="C3" s="15" t="s">
        <v>233</v>
      </c>
      <c r="D3" s="15" t="s">
        <v>91</v>
      </c>
      <c r="E3" s="15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J17" sqref="J17"/>
    </sheetView>
  </sheetViews>
  <sheetFormatPr defaultColWidth="9" defaultRowHeight="16.8" outlineLevelRow="2"/>
  <cols>
    <col min="1" max="1" width="5.25" customWidth="1"/>
    <col min="2" max="2" width="25" customWidth="1"/>
    <col min="3" max="3" width="36.875" customWidth="1"/>
    <col min="4" max="4" width="13.125" customWidth="1"/>
    <col min="5" max="5" width="11.625" customWidth="1"/>
    <col min="6" max="6" width="11" customWidth="1"/>
    <col min="7" max="7" width="16.25" customWidth="1"/>
    <col min="8" max="8" width="13.75" customWidth="1"/>
    <col min="9" max="9" width="9.625" customWidth="1"/>
    <col min="10" max="10" width="12.5" customWidth="1"/>
    <col min="11" max="11" width="23.375" customWidth="1"/>
  </cols>
  <sheetData>
    <row r="1" ht="31" spans="1:11">
      <c r="B1" s="13" t="s">
        <v>54</v>
      </c>
      <c r="C1" s="13" t="s">
        <v>226</v>
      </c>
      <c r="D1" s="13" t="s">
        <v>227</v>
      </c>
      <c r="E1" s="14" t="s">
        <v>182</v>
      </c>
      <c r="F1" s="14" t="s">
        <v>82</v>
      </c>
      <c r="G1" s="14" t="s">
        <v>83</v>
      </c>
      <c r="H1" s="13" t="s">
        <v>234</v>
      </c>
      <c r="I1" s="13" t="s">
        <v>235</v>
      </c>
      <c r="J1" s="13" t="s">
        <v>236</v>
      </c>
      <c r="K1" s="13" t="s">
        <v>237</v>
      </c>
    </row>
    <row r="2" spans="1:11">
      <c r="A2" s="5" t="s">
        <v>229</v>
      </c>
      <c r="B2" s="15" t="s">
        <v>230</v>
      </c>
      <c r="C2" s="15" t="s">
        <v>231</v>
      </c>
      <c r="D2" s="15" t="s">
        <v>88</v>
      </c>
      <c r="E2" s="15"/>
    </row>
    <row r="3" spans="1:11">
      <c r="A3" s="5" t="s">
        <v>229</v>
      </c>
      <c r="B3" s="15" t="s">
        <v>232</v>
      </c>
      <c r="C3" s="15" t="s">
        <v>233</v>
      </c>
      <c r="D3" s="15" t="s">
        <v>91</v>
      </c>
      <c r="E3" s="15"/>
    </row>
  </sheetData>
  <dataValidations count="1">
    <dataValidation type="list" allowBlank="1" showInputMessage="1" showErrorMessage="1" sqref="J2:J15">
      <formula1>"自动注册,手动注册"</formula1>
    </dataValidation>
  </dataValidations>
  <pageMargins left="0.7" right="0.7" top="0.75" bottom="0.75" header="0.3" footer="0.3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F17" sqref="F17"/>
    </sheetView>
  </sheetViews>
  <sheetFormatPr defaultColWidth="9" defaultRowHeight="16.8"/>
  <cols>
    <col min="1" max="1" width="27.25" customWidth="1"/>
    <col min="2" max="2" width="18.75" customWidth="1"/>
    <col min="3" max="4" width="10.25" customWidth="1"/>
    <col min="5" max="5" width="16.625" customWidth="1"/>
    <col min="6" max="6" width="20.5" customWidth="1"/>
    <col min="7" max="7" width="12" customWidth="1"/>
    <col min="8" max="8" width="19.375" customWidth="1"/>
    <col min="9" max="10" width="10.25" customWidth="1"/>
    <col min="12" max="12" width="18.125" customWidth="1"/>
    <col min="13" max="13" width="9.375" customWidth="1"/>
  </cols>
  <sheetData>
    <row r="1" ht="17.6" spans="1:13">
      <c r="A1" s="1" t="s">
        <v>238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2" t="s">
        <v>248</v>
      </c>
      <c r="L1" s="3" t="s">
        <v>249</v>
      </c>
      <c r="M1" s="4" t="s">
        <v>250</v>
      </c>
    </row>
    <row r="4" spans="1:13">
      <c r="B4" s="5"/>
    </row>
    <row r="8" spans="1:13">
      <c r="C8" s="5"/>
    </row>
    <row r="9" spans="1:13">
      <c r="A9" s="6" t="s">
        <v>251</v>
      </c>
      <c r="C9" s="5"/>
    </row>
    <row r="10" ht="17.6" spans="1:13">
      <c r="A10" s="1" t="s">
        <v>238</v>
      </c>
      <c r="B10" s="1" t="s">
        <v>239</v>
      </c>
      <c r="C10" s="1" t="s">
        <v>240</v>
      </c>
      <c r="D10" s="1" t="s">
        <v>241</v>
      </c>
      <c r="E10" s="1" t="s">
        <v>242</v>
      </c>
      <c r="F10" s="1" t="s">
        <v>243</v>
      </c>
      <c r="G10" s="1" t="s">
        <v>244</v>
      </c>
      <c r="H10" s="1" t="s">
        <v>245</v>
      </c>
      <c r="I10" s="1" t="s">
        <v>246</v>
      </c>
      <c r="J10" s="1" t="s">
        <v>247</v>
      </c>
      <c r="K10" s="2" t="s">
        <v>248</v>
      </c>
      <c r="L10" s="3" t="s">
        <v>249</v>
      </c>
      <c r="M10" s="4" t="s">
        <v>250</v>
      </c>
    </row>
    <row r="11" spans="1:13">
      <c r="A11" s="7" t="s">
        <v>252</v>
      </c>
      <c r="B11" s="7" t="s">
        <v>253</v>
      </c>
      <c r="C11" s="7" t="s">
        <v>88</v>
      </c>
      <c r="D11" s="7" t="s">
        <v>91</v>
      </c>
      <c r="E11" s="7" t="s">
        <v>254</v>
      </c>
      <c r="F11" s="8" t="s">
        <v>255</v>
      </c>
      <c r="G11" s="7" t="s">
        <v>256</v>
      </c>
      <c r="H11" s="7" t="s">
        <v>257</v>
      </c>
      <c r="I11" s="7">
        <v>8000</v>
      </c>
      <c r="J11" s="7" t="s">
        <v>258</v>
      </c>
      <c r="K11" s="9"/>
      <c r="L11" s="9"/>
      <c r="M11" s="9"/>
    </row>
    <row r="12" ht="17" spans="1:13">
      <c r="A12" s="7" t="s">
        <v>252</v>
      </c>
      <c r="B12" s="8" t="s">
        <v>259</v>
      </c>
      <c r="C12" s="7" t="s">
        <v>88</v>
      </c>
      <c r="D12" s="7" t="s">
        <v>88</v>
      </c>
      <c r="E12" s="8" t="s">
        <v>260</v>
      </c>
      <c r="F12" s="7" t="s">
        <v>261</v>
      </c>
      <c r="G12" s="8" t="s">
        <v>262</v>
      </c>
      <c r="H12" s="8" t="s">
        <v>263</v>
      </c>
      <c r="I12" s="7">
        <v>8000</v>
      </c>
      <c r="J12" s="7" t="s">
        <v>264</v>
      </c>
      <c r="K12" s="9"/>
      <c r="L12" s="9"/>
      <c r="M12" s="9"/>
    </row>
    <row r="13" ht="17" spans="1:13">
      <c r="A13" s="7" t="s">
        <v>265</v>
      </c>
      <c r="B13" s="8" t="s">
        <v>266</v>
      </c>
      <c r="C13" s="7" t="s">
        <v>88</v>
      </c>
      <c r="D13" s="7" t="s">
        <v>88</v>
      </c>
      <c r="E13" s="8" t="s">
        <v>267</v>
      </c>
      <c r="F13" s="8" t="s">
        <v>268</v>
      </c>
      <c r="G13" s="8" t="s">
        <v>269</v>
      </c>
      <c r="H13" s="7" t="s">
        <v>270</v>
      </c>
      <c r="I13" s="7">
        <v>8003</v>
      </c>
      <c r="J13" s="7" t="s">
        <v>271</v>
      </c>
      <c r="K13" s="9"/>
      <c r="L13" s="9"/>
      <c r="M13" s="9"/>
    </row>
    <row r="16" ht="17" spans="1:13">
      <c r="A16" s="10" t="s">
        <v>272</v>
      </c>
      <c r="B16" s="11" t="s">
        <v>273</v>
      </c>
    </row>
    <row r="17" spans="1:2">
      <c r="A17" s="12" t="s">
        <v>274</v>
      </c>
      <c r="B17" s="10" t="s">
        <v>275</v>
      </c>
    </row>
    <row r="18" spans="1:2">
      <c r="A18" s="12" t="s">
        <v>276</v>
      </c>
      <c r="B18" s="12" t="s">
        <v>277</v>
      </c>
    </row>
    <row r="19" spans="1:2">
      <c r="A19" s="5" t="s">
        <v>278</v>
      </c>
    </row>
    <row r="20" spans="1:2">
      <c r="A20" s="5" t="s">
        <v>279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项目概览</vt:lpstr>
      <vt:lpstr>立项信息(必填)</vt:lpstr>
      <vt:lpstr>AEEP实施批准</vt:lpstr>
      <vt:lpstr>架构信息（必填）</vt:lpstr>
      <vt:lpstr>ECS 弹性云服务器</vt:lpstr>
      <vt:lpstr>ES</vt:lpstr>
      <vt:lpstr>CCE 容器集群</vt:lpstr>
      <vt:lpstr>RDS 云数据库</vt:lpstr>
      <vt:lpstr>Redis</vt:lpstr>
      <vt:lpstr>RabbitMQ</vt:lpstr>
      <vt:lpstr>RocketMQ</vt:lpstr>
      <vt:lpstr>Kafka</vt:lpstr>
      <vt:lpstr>DDS 文档数据库MongoDB</vt:lpstr>
      <vt:lpstr>OBS 对象存储 </vt:lpstr>
      <vt:lpstr>Naocs</vt:lpstr>
      <vt:lpstr>xxl-job</vt:lpstr>
      <vt:lpstr>域名发布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陈跃国</dc:creator>
  <cp:lastModifiedBy>涛</cp:lastModifiedBy>
  <dcterms:created xsi:type="dcterms:W3CDTF">2006-09-18T00:00:00Z</dcterms:created>
  <dcterms:modified xsi:type="dcterms:W3CDTF">2026-07-15T15:09:49Z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(2)IPIygPeXRuk8vbOm/h/6/kB+Ljr0Hpr/v3gbgfZKVTp57Xw+Nr2tclGvSJ8fwxp5UBzEG/Of
PlPkduedHiE1MyMuTHU9LW6WkKcC/42CBTxrJ9phoY1vXvUC236Nzl22Tp6SEmZKo64Hwx1c
aik3LTY+b5bnRiy+gKgL6dtzwQSjh5MI/dMUkrf6y6VgMm/chQtzt2EPoJCf4Pryy4V3KSEz
wpgXqlkqrJGGl9oQAQ</vt:lpwstr>
  </property>
  <property fmtid="{D5CDD505-2E9C-101B-9397-08002B2CF9AE}" pid="3" name="_2015_ms_pID_7253431">
    <vt:lpwstr>whf5uNsVUWzb9lHeXuFGC7rsb2rvDTqhsK6VIUDlmdES4AqvqgM3Fy
x6DuKUJLudWSecFOBAMqvoIAzrgjkxwNzeeB2RZzW3f6ZI+8iBhLp4F5Av0w/MBOO42PQdCH
G5E5ulfhWusgYRUEljQMspMCusosnlkiLCQMsrDGzMcg+m9uKfRrprnEONycRBPni2E=</vt:lpwstr>
  </property>
  <property fmtid="{D5CDD505-2E9C-101B-9397-08002B2CF9AE}" pid="4" name="KSOProductBuildVer">
    <vt:lpwstr>2052-12.1.24031.24031</vt:lpwstr>
  </property>
  <property fmtid="{D5CDD505-2E9C-101B-9397-08002B2CF9AE}" pid="5" name="CalculationRule">
    <vt:i4>0</vt:i4>
  </property>
  <property fmtid="{D5CDD505-2E9C-101B-9397-08002B2CF9AE}" pid="6" name="ICV">
    <vt:lpwstr>13ABE14AC8EE10224F21576A4569595D_42</vt:lpwstr>
  </property>
</Properties>
</file>