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20"/>
  </bookViews>
  <sheets>
    <sheet name="generate stage code" sheetId="1" r:id="rId1"/>
  </sheets>
  <calcPr calcId="144525"/>
</workbook>
</file>

<file path=xl/sharedStrings.xml><?xml version="1.0" encoding="utf-8"?>
<sst xmlns="http://schemas.openxmlformats.org/spreadsheetml/2006/main" count="86" uniqueCount="37">
  <si>
    <t>python code</t>
  </si>
  <si>
    <t>from .color import Color</t>
  </si>
  <si>
    <t>row</t>
  </si>
  <si>
    <t>column</t>
  </si>
  <si>
    <t>formatted cell</t>
  </si>
  <si>
    <t>deck = [</t>
  </si>
  <si>
    <t>None</t>
  </si>
  <si>
    <t>]</t>
  </si>
  <si>
    <t>options</t>
  </si>
  <si>
    <t>(joint)</t>
  </si>
  <si>
    <t>col 1</t>
  </si>
  <si>
    <t>col 2</t>
  </si>
  <si>
    <t>col 3</t>
  </si>
  <si>
    <t>col 4</t>
  </si>
  <si>
    <t>col 5</t>
  </si>
  <si>
    <t>col 6</t>
  </si>
  <si>
    <t>col 7</t>
  </si>
  <si>
    <t>GRAY</t>
  </si>
  <si>
    <t>row 1</t>
  </si>
  <si>
    <t>RED</t>
  </si>
  <si>
    <t>row 2</t>
  </si>
  <si>
    <t>GREEN</t>
  </si>
  <si>
    <t>row 3</t>
  </si>
  <si>
    <t>YELLOW</t>
  </si>
  <si>
    <t>row 4</t>
  </si>
  <si>
    <t>BLUE</t>
  </si>
  <si>
    <t>row 5</t>
  </si>
  <si>
    <t>MAGENTA</t>
  </si>
  <si>
    <t>row 6</t>
  </si>
  <si>
    <t>CYAN</t>
  </si>
  <si>
    <t>row 7</t>
  </si>
  <si>
    <t>DARK_RED</t>
  </si>
  <si>
    <t>DARK_GREEN</t>
  </si>
  <si>
    <t>DARK_YELLOW</t>
  </si>
  <si>
    <t>DARK_BLUE</t>
  </si>
  <si>
    <t>DARK_MAGENTA</t>
  </si>
  <si>
    <t>DARK_CYAN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</si>
</sst>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i/>
      <sz val="11"/>
      <color theme="4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7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5" fillId="15" borderId="5" applyNumberFormat="0" applyAlignment="0" applyProtection="0">
      <alignment vertical="center"/>
    </xf>
    <xf numFmtId="0" fontId="16" fillId="15" borderId="1" applyNumberFormat="0" applyAlignment="0" applyProtection="0">
      <alignment vertical="center"/>
    </xf>
    <xf numFmtId="0" fontId="17" fillId="16" borderId="6" applyNumberForma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0" fillId="2" borderId="0" xfId="0" applyFill="1" applyBorder="1">
      <alignment vertical="center"/>
    </xf>
    <xf numFmtId="0" fontId="0" fillId="3" borderId="0" xfId="0" applyFill="1" applyBorder="1">
      <alignment vertical="center"/>
    </xf>
    <xf numFmtId="0" fontId="0" fillId="4" borderId="0" xfId="0" applyFill="1" applyBorder="1">
      <alignment vertical="center"/>
    </xf>
    <xf numFmtId="0" fontId="0" fillId="0" borderId="0" xfId="0" applyFont="1" applyAlignment="1">
      <alignment horizontal="center" vertical="center"/>
    </xf>
    <xf numFmtId="0" fontId="0" fillId="5" borderId="0" xfId="0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tabSelected="1" workbookViewId="0">
      <selection activeCell="L8" sqref="L8"/>
    </sheetView>
  </sheetViews>
  <sheetFormatPr defaultColWidth="9" defaultRowHeight="13.5"/>
  <cols>
    <col min="1" max="1" width="144.875" customWidth="1"/>
    <col min="4" max="10" width="14.125" customWidth="1"/>
    <col min="11" max="19" width="8.875" customWidth="1"/>
  </cols>
  <sheetData>
    <row r="1" spans="1:1">
      <c r="A1" s="1" t="s">
        <v>0</v>
      </c>
    </row>
    <row r="2" spans="1:5">
      <c r="A2" s="2" t="s">
        <v>1</v>
      </c>
      <c r="D2" s="3" t="s">
        <v>2</v>
      </c>
      <c r="E2">
        <v>7</v>
      </c>
    </row>
    <row r="3" spans="1:5">
      <c r="A3" s="2" t="str">
        <f>"size = ("&amp;$E$2&amp;", "&amp;$E$3&amp;")"</f>
        <v>size = (7, 7)</v>
      </c>
      <c r="D3" s="3" t="s">
        <v>3</v>
      </c>
      <c r="E3">
        <v>7</v>
      </c>
    </row>
    <row r="4" spans="1:12">
      <c r="A4" s="2"/>
      <c r="L4" s="3" t="s">
        <v>4</v>
      </c>
    </row>
    <row r="5" spans="1:19">
      <c r="A5" s="2" t="s">
        <v>5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M5" s="1">
        <v>1</v>
      </c>
      <c r="N5" s="1">
        <v>2</v>
      </c>
      <c r="O5" s="1">
        <v>3</v>
      </c>
      <c r="P5" s="1">
        <v>4</v>
      </c>
      <c r="Q5" s="1">
        <v>5</v>
      </c>
      <c r="R5" s="1">
        <v>6</v>
      </c>
      <c r="S5" s="1">
        <v>7</v>
      </c>
    </row>
    <row r="6" spans="1:19">
      <c r="A6" s="2" t="str">
        <f ca="1">IF($E$2&gt;=1,"    ["&amp;EVALUATE(ADDRESS(ROW($L$14)+1,COLUMN($L$14)+$E$3,4))&amp;"],","")</f>
        <v>    [None              ,None              ,None              ,None              ,None              ,None              ,None              ],</v>
      </c>
      <c r="C6" s="1">
        <v>1</v>
      </c>
      <c r="D6" s="4" t="s">
        <v>6</v>
      </c>
      <c r="E6" s="4" t="s">
        <v>6</v>
      </c>
      <c r="F6" s="4" t="s">
        <v>6</v>
      </c>
      <c r="G6" s="4" t="s">
        <v>6</v>
      </c>
      <c r="H6" s="4" t="s">
        <v>6</v>
      </c>
      <c r="I6" s="5" t="s">
        <v>6</v>
      </c>
      <c r="J6" s="6" t="s">
        <v>6</v>
      </c>
      <c r="L6" s="1">
        <v>1</v>
      </c>
      <c r="M6" t="str">
        <f t="shared" ref="M6:S6" si="0">LEFT(IF(D6="None","None","Color."&amp;D6)&amp;REPT(" ",18),18)&amp;","</f>
        <v>None              ,</v>
      </c>
      <c r="N6" t="str">
        <f t="shared" si="0"/>
        <v>None              ,</v>
      </c>
      <c r="O6" t="str">
        <f t="shared" si="0"/>
        <v>None              ,</v>
      </c>
      <c r="P6" t="str">
        <f t="shared" si="0"/>
        <v>None              ,</v>
      </c>
      <c r="Q6" t="str">
        <f t="shared" si="0"/>
        <v>None              ,</v>
      </c>
      <c r="R6" t="str">
        <f t="shared" si="0"/>
        <v>None              ,</v>
      </c>
      <c r="S6" t="str">
        <f t="shared" si="0"/>
        <v>None              ,</v>
      </c>
    </row>
    <row r="7" spans="1:19">
      <c r="A7" s="2" t="str">
        <f ca="1">IF($E$2&gt;=2,"    ["&amp;EVALUATE(ADDRESS(ROW($L$14)+2,COLUMN($L$14)+$E$3,4))&amp;"],","")</f>
        <v>    [None              ,None              ,None              ,None              ,None              ,None              ,None              ],</v>
      </c>
      <c r="C7" s="1">
        <v>2</v>
      </c>
      <c r="D7" s="4" t="s">
        <v>6</v>
      </c>
      <c r="E7" s="4" t="s">
        <v>6</v>
      </c>
      <c r="F7" s="4" t="s">
        <v>6</v>
      </c>
      <c r="G7" s="4" t="s">
        <v>6</v>
      </c>
      <c r="H7" s="4" t="s">
        <v>6</v>
      </c>
      <c r="I7" s="5" t="s">
        <v>6</v>
      </c>
      <c r="J7" s="6" t="s">
        <v>6</v>
      </c>
      <c r="L7" s="1">
        <v>2</v>
      </c>
      <c r="M7" t="str">
        <f t="shared" ref="M7:S7" si="1">LEFT(IF(D7="None","None","Color."&amp;D7)&amp;REPT(" ",18),18)&amp;","</f>
        <v>None              ,</v>
      </c>
      <c r="N7" t="str">
        <f t="shared" si="1"/>
        <v>None              ,</v>
      </c>
      <c r="O7" t="str">
        <f t="shared" si="1"/>
        <v>None              ,</v>
      </c>
      <c r="P7" t="str">
        <f t="shared" si="1"/>
        <v>None              ,</v>
      </c>
      <c r="Q7" t="str">
        <f t="shared" si="1"/>
        <v>None              ,</v>
      </c>
      <c r="R7" t="str">
        <f t="shared" si="1"/>
        <v>None              ,</v>
      </c>
      <c r="S7" t="str">
        <f t="shared" si="1"/>
        <v>None              ,</v>
      </c>
    </row>
    <row r="8" spans="1:19">
      <c r="A8" s="2" t="str">
        <f ca="1">IF($E$2&gt;=3,"    ["&amp;EVALUATE(ADDRESS(ROW($L$14)+3,COLUMN($L$14)+$E$3,4))&amp;"],","")</f>
        <v>    [None              ,None              ,None              ,None              ,None              ,None              ,None              ],</v>
      </c>
      <c r="C8" s="1">
        <v>3</v>
      </c>
      <c r="D8" s="4" t="s">
        <v>6</v>
      </c>
      <c r="E8" s="4" t="s">
        <v>6</v>
      </c>
      <c r="F8" s="4" t="s">
        <v>6</v>
      </c>
      <c r="G8" s="4" t="s">
        <v>6</v>
      </c>
      <c r="H8" s="4" t="s">
        <v>6</v>
      </c>
      <c r="I8" s="5" t="s">
        <v>6</v>
      </c>
      <c r="J8" s="6" t="s">
        <v>6</v>
      </c>
      <c r="L8" s="1">
        <v>3</v>
      </c>
      <c r="M8" t="str">
        <f t="shared" ref="M8:S8" si="2">LEFT(IF(D8="None","None","Color."&amp;D8)&amp;REPT(" ",18),18)&amp;","</f>
        <v>None              ,</v>
      </c>
      <c r="N8" t="str">
        <f t="shared" si="2"/>
        <v>None              ,</v>
      </c>
      <c r="O8" t="str">
        <f t="shared" si="2"/>
        <v>None              ,</v>
      </c>
      <c r="P8" t="str">
        <f t="shared" si="2"/>
        <v>None              ,</v>
      </c>
      <c r="Q8" t="str">
        <f t="shared" si="2"/>
        <v>None              ,</v>
      </c>
      <c r="R8" t="str">
        <f t="shared" si="2"/>
        <v>None              ,</v>
      </c>
      <c r="S8" t="str">
        <f t="shared" si="2"/>
        <v>None              ,</v>
      </c>
    </row>
    <row r="9" spans="1:19">
      <c r="A9" s="2" t="str">
        <f ca="1">IF($E$2&gt;=4,"    ["&amp;EVALUATE(ADDRESS(ROW($L$14)+4,COLUMN($L$14)+$E$3,4))&amp;"],","")</f>
        <v>    [None              ,None              ,None              ,None              ,None              ,None              ,None              ],</v>
      </c>
      <c r="C9" s="1">
        <v>4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6</v>
      </c>
      <c r="I9" s="5" t="s">
        <v>6</v>
      </c>
      <c r="J9" s="6" t="s">
        <v>6</v>
      </c>
      <c r="L9" s="1">
        <v>4</v>
      </c>
      <c r="M9" t="str">
        <f t="shared" ref="M9:S9" si="3">LEFT(IF(D9="None","None","Color."&amp;D9)&amp;REPT(" ",18),18)&amp;","</f>
        <v>None              ,</v>
      </c>
      <c r="N9" t="str">
        <f t="shared" si="3"/>
        <v>None              ,</v>
      </c>
      <c r="O9" t="str">
        <f t="shared" si="3"/>
        <v>None              ,</v>
      </c>
      <c r="P9" t="str">
        <f t="shared" si="3"/>
        <v>None              ,</v>
      </c>
      <c r="Q9" t="str">
        <f t="shared" si="3"/>
        <v>None              ,</v>
      </c>
      <c r="R9" t="str">
        <f t="shared" si="3"/>
        <v>None              ,</v>
      </c>
      <c r="S9" t="str">
        <f t="shared" si="3"/>
        <v>None              ,</v>
      </c>
    </row>
    <row r="10" spans="1:19">
      <c r="A10" s="2" t="str">
        <f ca="1">IF($E$2&gt;=5,"    ["&amp;EVALUATE(ADDRESS(ROW($L$14)+5,COLUMN($L$14)+$E$3,4))&amp;"],","")</f>
        <v>    [None              ,None              ,None              ,None              ,None              ,None              ,None              ],</v>
      </c>
      <c r="C10" s="1">
        <v>5</v>
      </c>
      <c r="D10" s="4" t="s">
        <v>6</v>
      </c>
      <c r="E10" s="4" t="s">
        <v>6</v>
      </c>
      <c r="F10" s="4" t="s">
        <v>6</v>
      </c>
      <c r="G10" s="4" t="s">
        <v>6</v>
      </c>
      <c r="H10" s="4" t="s">
        <v>6</v>
      </c>
      <c r="I10" s="5" t="s">
        <v>6</v>
      </c>
      <c r="J10" s="6" t="s">
        <v>6</v>
      </c>
      <c r="L10" s="1">
        <v>5</v>
      </c>
      <c r="M10" t="str">
        <f t="shared" ref="M10:S10" si="4">LEFT(IF(D10="None","None","Color."&amp;D10)&amp;REPT(" ",18),18)&amp;","</f>
        <v>None              ,</v>
      </c>
      <c r="N10" t="str">
        <f t="shared" si="4"/>
        <v>None              ,</v>
      </c>
      <c r="O10" t="str">
        <f t="shared" si="4"/>
        <v>None              ,</v>
      </c>
      <c r="P10" t="str">
        <f t="shared" si="4"/>
        <v>None              ,</v>
      </c>
      <c r="Q10" t="str">
        <f t="shared" si="4"/>
        <v>None              ,</v>
      </c>
      <c r="R10" t="str">
        <f t="shared" si="4"/>
        <v>None              ,</v>
      </c>
      <c r="S10" t="str">
        <f t="shared" si="4"/>
        <v>None              ,</v>
      </c>
    </row>
    <row r="11" spans="1:19">
      <c r="A11" s="2" t="str">
        <f ca="1">IF($E$2&gt;=6,"    ["&amp;EVALUATE(ADDRESS(ROW($L$14)+6,COLUMN($L$14)+$E$3,4))&amp;"],","")</f>
        <v>    [None              ,None              ,None              ,None              ,None              ,None              ,None              ],</v>
      </c>
      <c r="C11" s="1">
        <v>6</v>
      </c>
      <c r="D11" s="5" t="s">
        <v>6</v>
      </c>
      <c r="E11" s="5" t="s">
        <v>6</v>
      </c>
      <c r="F11" s="5" t="s">
        <v>6</v>
      </c>
      <c r="G11" s="5" t="s">
        <v>6</v>
      </c>
      <c r="H11" s="5" t="s">
        <v>6</v>
      </c>
      <c r="I11" s="5" t="s">
        <v>6</v>
      </c>
      <c r="J11" s="6" t="s">
        <v>6</v>
      </c>
      <c r="L11" s="1">
        <v>6</v>
      </c>
      <c r="M11" t="str">
        <f t="shared" ref="M11:S11" si="5">LEFT(IF(D11="None","None","Color."&amp;D11)&amp;REPT(" ",18),18)&amp;","</f>
        <v>None              ,</v>
      </c>
      <c r="N11" t="str">
        <f t="shared" si="5"/>
        <v>None              ,</v>
      </c>
      <c r="O11" t="str">
        <f t="shared" si="5"/>
        <v>None              ,</v>
      </c>
      <c r="P11" t="str">
        <f t="shared" si="5"/>
        <v>None              ,</v>
      </c>
      <c r="Q11" t="str">
        <f t="shared" si="5"/>
        <v>None              ,</v>
      </c>
      <c r="R11" t="str">
        <f t="shared" si="5"/>
        <v>None              ,</v>
      </c>
      <c r="S11" t="str">
        <f t="shared" si="5"/>
        <v>None              ,</v>
      </c>
    </row>
    <row r="12" spans="1:19">
      <c r="A12" s="2" t="str">
        <f ca="1">IF($E$2&gt;=7,"    ["&amp;EVALUATE(ADDRESS(ROW($L$14)+7,COLUMN($L$14)+$E$3,4))&amp;"],","")</f>
        <v>    [None              ,None              ,None              ,None              ,None              ,None              ,None              ],</v>
      </c>
      <c r="C12" s="1">
        <v>7</v>
      </c>
      <c r="D12" s="6" t="s">
        <v>6</v>
      </c>
      <c r="E12" s="6" t="s">
        <v>6</v>
      </c>
      <c r="F12" s="6" t="s">
        <v>6</v>
      </c>
      <c r="G12" s="6" t="s">
        <v>6</v>
      </c>
      <c r="H12" s="6" t="s">
        <v>6</v>
      </c>
      <c r="I12" s="6" t="s">
        <v>6</v>
      </c>
      <c r="J12" s="6" t="s">
        <v>6</v>
      </c>
      <c r="L12" s="1">
        <v>7</v>
      </c>
      <c r="M12" t="str">
        <f t="shared" ref="M12:S12" si="6">LEFT(IF(D12="None","None","Color."&amp;D12)&amp;REPT(" ",18),18)&amp;","</f>
        <v>None              ,</v>
      </c>
      <c r="N12" t="str">
        <f t="shared" si="6"/>
        <v>None              ,</v>
      </c>
      <c r="O12" t="str">
        <f t="shared" si="6"/>
        <v>None              ,</v>
      </c>
      <c r="P12" t="str">
        <f t="shared" si="6"/>
        <v>None              ,</v>
      </c>
      <c r="Q12" t="str">
        <f t="shared" si="6"/>
        <v>None              ,</v>
      </c>
      <c r="R12" t="str">
        <f t="shared" si="6"/>
        <v>None              ,</v>
      </c>
      <c r="S12" t="str">
        <f t="shared" si="6"/>
        <v>None              ,</v>
      </c>
    </row>
    <row r="13" spans="1:1">
      <c r="A13" s="2" t="s">
        <v>7</v>
      </c>
    </row>
    <row r="14" spans="1:19">
      <c r="A14" s="2"/>
      <c r="C14" s="3" t="s">
        <v>8</v>
      </c>
      <c r="D14" t="s">
        <v>6</v>
      </c>
      <c r="L14" s="7" t="s">
        <v>9</v>
      </c>
      <c r="M14" s="3" t="s">
        <v>10</v>
      </c>
      <c r="N14" s="3" t="s">
        <v>11</v>
      </c>
      <c r="O14" s="3" t="s">
        <v>12</v>
      </c>
      <c r="P14" s="3" t="s">
        <v>13</v>
      </c>
      <c r="Q14" s="3" t="s">
        <v>14</v>
      </c>
      <c r="R14" s="3" t="s">
        <v>15</v>
      </c>
      <c r="S14" s="3" t="s">
        <v>16</v>
      </c>
    </row>
    <row r="15" spans="1:19">
      <c r="A15" s="2"/>
      <c r="D15" t="s">
        <v>17</v>
      </c>
      <c r="K15" s="1"/>
      <c r="L15" s="1" t="s">
        <v>18</v>
      </c>
      <c r="M15" s="8" t="str">
        <f t="shared" ref="M15:M21" si="7">LEFT(M6,LEN(M6)-1)</f>
        <v>None              </v>
      </c>
      <c r="N15" t="str">
        <f t="shared" ref="N15:N21" si="8">LEFT(M6&amp;N6,LEN(M6)+LEN(N6)-1)</f>
        <v>None              ,None              </v>
      </c>
      <c r="O15" t="str">
        <f>LEFT(M6&amp;N6&amp;O6,LEN(M6)+LEN(N6)+LEN(O6)-1)</f>
        <v>None              ,None              ,None              </v>
      </c>
      <c r="P15" t="str">
        <f t="shared" ref="P15:P21" si="9">LEFT(M6&amp;N6&amp;O6&amp;P6,LEN(M6)+LEN(N6)+LEN(O6)+LEN(P6)-1)</f>
        <v>None              ,None              ,None              ,None              </v>
      </c>
      <c r="Q15" t="str">
        <f t="shared" ref="Q15:Q21" si="10">LEFT(M6&amp;N6&amp;O6&amp;P6&amp;Q6,LEN(M6)+LEN(N6)+LEN(O6)+LEN(P6)+LEN(Q6)-1)</f>
        <v>None              ,None              ,None              ,None              ,None              </v>
      </c>
      <c r="R15" t="str">
        <f t="shared" ref="R15:R21" si="11">LEFT(M6&amp;N6&amp;O6&amp;P6&amp;Q6&amp;R6,LEN(M6)+LEN(N6)+LEN(O6)+LEN(P6)+LEN(Q6)+LEN(R6)-1)</f>
        <v>None              ,None              ,None              ,None              ,None              ,None              </v>
      </c>
      <c r="S15" t="str">
        <f t="shared" ref="S15:S21" si="12">LEFT(M6&amp;N6&amp;O6&amp;P6&amp;Q6&amp;R6&amp;S6,LEN(M6)+LEN(N6)+LEN(O6)+LEN(P6)+LEN(Q6)+LEN(R6)+LEN(S6)-1)</f>
        <v>None              ,None              ,None              ,None              ,None              ,None              ,None              </v>
      </c>
    </row>
    <row r="16" spans="1:19">
      <c r="A16" s="2"/>
      <c r="D16" t="s">
        <v>19</v>
      </c>
      <c r="K16" s="1"/>
      <c r="L16" s="1" t="s">
        <v>20</v>
      </c>
      <c r="M16" t="str">
        <f t="shared" si="7"/>
        <v>None              </v>
      </c>
      <c r="N16" s="8" t="str">
        <f t="shared" si="8"/>
        <v>None              ,None              </v>
      </c>
      <c r="O16" t="str">
        <f t="shared" ref="O15:O21" si="13">LEFT(M7&amp;N7&amp;O7,LEN(M7)+LEN(N7)+LEN(O7)-1)</f>
        <v>None              ,None              ,None              </v>
      </c>
      <c r="P16" t="str">
        <f t="shared" si="9"/>
        <v>None              ,None              ,None              ,None              </v>
      </c>
      <c r="Q16" t="str">
        <f t="shared" si="10"/>
        <v>None              ,None              ,None              ,None              ,None              </v>
      </c>
      <c r="R16" t="str">
        <f t="shared" si="11"/>
        <v>None              ,None              ,None              ,None              ,None              ,None              </v>
      </c>
      <c r="S16" t="str">
        <f t="shared" si="12"/>
        <v>None              ,None              ,None              ,None              ,None              ,None              ,None              </v>
      </c>
    </row>
    <row r="17" spans="1:19">
      <c r="A17" s="2"/>
      <c r="D17" t="s">
        <v>21</v>
      </c>
      <c r="K17" s="1"/>
      <c r="L17" s="1" t="s">
        <v>22</v>
      </c>
      <c r="M17" t="str">
        <f t="shared" si="7"/>
        <v>None              </v>
      </c>
      <c r="N17" t="str">
        <f t="shared" si="8"/>
        <v>None              ,None              </v>
      </c>
      <c r="O17" s="8" t="str">
        <f t="shared" si="13"/>
        <v>None              ,None              ,None              </v>
      </c>
      <c r="P17" t="str">
        <f t="shared" si="9"/>
        <v>None              ,None              ,None              ,None              </v>
      </c>
      <c r="Q17" t="str">
        <f t="shared" si="10"/>
        <v>None              ,None              ,None              ,None              ,None              </v>
      </c>
      <c r="R17" t="str">
        <f t="shared" si="11"/>
        <v>None              ,None              ,None              ,None              ,None              ,None              </v>
      </c>
      <c r="S17" t="str">
        <f t="shared" si="12"/>
        <v>None              ,None              ,None              ,None              ,None              ,None              ,None              </v>
      </c>
    </row>
    <row r="18" spans="1:19">
      <c r="A18" s="2"/>
      <c r="D18" t="s">
        <v>23</v>
      </c>
      <c r="K18" s="1"/>
      <c r="L18" s="1" t="s">
        <v>24</v>
      </c>
      <c r="M18" t="str">
        <f t="shared" si="7"/>
        <v>None              </v>
      </c>
      <c r="N18" t="str">
        <f t="shared" si="8"/>
        <v>None              ,None              </v>
      </c>
      <c r="O18" t="str">
        <f t="shared" si="13"/>
        <v>None              ,None              ,None              </v>
      </c>
      <c r="P18" s="8" t="str">
        <f t="shared" si="9"/>
        <v>None              ,None              ,None              ,None              </v>
      </c>
      <c r="Q18" t="str">
        <f t="shared" si="10"/>
        <v>None              ,None              ,None              ,None              ,None              </v>
      </c>
      <c r="R18" t="str">
        <f t="shared" si="11"/>
        <v>None              ,None              ,None              ,None              ,None              ,None              </v>
      </c>
      <c r="S18" t="str">
        <f t="shared" si="12"/>
        <v>None              ,None              ,None              ,None              ,None              ,None              ,None              </v>
      </c>
    </row>
    <row r="19" spans="1:19">
      <c r="A19" s="2"/>
      <c r="D19" t="s">
        <v>25</v>
      </c>
      <c r="K19" s="1"/>
      <c r="L19" s="1" t="s">
        <v>26</v>
      </c>
      <c r="M19" t="str">
        <f t="shared" si="7"/>
        <v>None              </v>
      </c>
      <c r="N19" t="str">
        <f t="shared" si="8"/>
        <v>None              ,None              </v>
      </c>
      <c r="O19" t="str">
        <f t="shared" si="13"/>
        <v>None              ,None              ,None              </v>
      </c>
      <c r="P19" t="str">
        <f t="shared" si="9"/>
        <v>None              ,None              ,None              ,None              </v>
      </c>
      <c r="Q19" s="8" t="str">
        <f t="shared" si="10"/>
        <v>None              ,None              ,None              ,None              ,None              </v>
      </c>
      <c r="R19" t="str">
        <f t="shared" si="11"/>
        <v>None              ,None              ,None              ,None              ,None              ,None              </v>
      </c>
      <c r="S19" t="str">
        <f t="shared" si="12"/>
        <v>None              ,None              ,None              ,None              ,None              ,None              ,None              </v>
      </c>
    </row>
    <row r="20" spans="1:19">
      <c r="A20" s="2"/>
      <c r="D20" t="s">
        <v>27</v>
      </c>
      <c r="K20" s="1"/>
      <c r="L20" s="1" t="s">
        <v>28</v>
      </c>
      <c r="M20" t="str">
        <f t="shared" si="7"/>
        <v>None              </v>
      </c>
      <c r="N20" t="str">
        <f t="shared" si="8"/>
        <v>None              ,None              </v>
      </c>
      <c r="O20" t="str">
        <f t="shared" si="13"/>
        <v>None              ,None              ,None              </v>
      </c>
      <c r="P20" t="str">
        <f t="shared" si="9"/>
        <v>None              ,None              ,None              ,None              </v>
      </c>
      <c r="Q20" t="str">
        <f t="shared" si="10"/>
        <v>None              ,None              ,None              ,None              ,None              </v>
      </c>
      <c r="R20" s="8" t="str">
        <f t="shared" si="11"/>
        <v>None              ,None              ,None              ,None              ,None              ,None              </v>
      </c>
      <c r="S20" t="str">
        <f t="shared" si="12"/>
        <v>None              ,None              ,None              ,None              ,None              ,None              ,None              </v>
      </c>
    </row>
    <row r="21" spans="1:19">
      <c r="A21" s="2"/>
      <c r="D21" t="s">
        <v>29</v>
      </c>
      <c r="K21" s="1"/>
      <c r="L21" s="1" t="s">
        <v>30</v>
      </c>
      <c r="M21" t="str">
        <f t="shared" si="7"/>
        <v>None              </v>
      </c>
      <c r="N21" t="str">
        <f t="shared" si="8"/>
        <v>None              ,None              </v>
      </c>
      <c r="O21" t="str">
        <f t="shared" si="13"/>
        <v>None              ,None              ,None              </v>
      </c>
      <c r="P21" t="str">
        <f t="shared" si="9"/>
        <v>None              ,None              ,None              ,None              </v>
      </c>
      <c r="Q21" t="str">
        <f t="shared" si="10"/>
        <v>None              ,None              ,None              ,None              ,None              </v>
      </c>
      <c r="R21" t="str">
        <f t="shared" si="11"/>
        <v>None              ,None              ,None              ,None              ,None              ,None              </v>
      </c>
      <c r="S21" s="8" t="str">
        <f t="shared" si="12"/>
        <v>None              ,None              ,None              ,None              ,None              ,None              ,None              </v>
      </c>
    </row>
    <row r="22" spans="1:4">
      <c r="A22" s="2"/>
      <c r="D22" t="s">
        <v>31</v>
      </c>
    </row>
    <row r="23" spans="1:4">
      <c r="A23" s="2"/>
      <c r="D23" t="s">
        <v>32</v>
      </c>
    </row>
    <row r="24" spans="4:4">
      <c r="D24" t="s">
        <v>33</v>
      </c>
    </row>
    <row r="25" spans="4:4">
      <c r="D25" t="s">
        <v>34</v>
      </c>
    </row>
    <row r="26" spans="4:4">
      <c r="D26" t="s">
        <v>35</v>
      </c>
    </row>
    <row r="27" spans="4:4">
      <c r="D27" t="s">
        <v>36</v>
      </c>
    </row>
  </sheetData>
  <dataValidations count="1">
    <dataValidation type="list" allowBlank="1" showInputMessage="1" showErrorMessage="1" sqref="D6:J12">
      <formula1>$D$14:$D$27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generate stage code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2026-05-05T10:14:00Z</dcterms:created>
  <dcterms:modified xsi:type="dcterms:W3CDTF">2026-05-05T12:49:46Z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90866C8A65A443A5A2211A08BA1BFFDB</vt:lpwstr>
  </property>
  <property fmtid="{D5CDD505-2E9C-101B-9397-08002B2CF9AE}" pid="3" name="KSOProductBuildVer">
    <vt:lpwstr>2052-11.8.2.11716</vt:lpwstr>
  </property>
</Properties>
</file>