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<sst xmlns="http://schemas.openxmlformats.org/spreadsheetml/2006/main" count="75" uniqueCount="51">
  <si>
    <t>ac6demo</t>
  </si>
  <si>
    <t>at_task.o</t>
  </si>
  <si>
    <t>uart.o</t>
  </si>
  <si>
    <t>startup_stm32f10x_md.o</t>
  </si>
  <si>
    <t>components.o</t>
  </si>
  <si>
    <t>at_function.o</t>
  </si>
  <si>
    <t>gpio.o</t>
  </si>
  <si>
    <t>scheduler.o</t>
  </si>
  <si>
    <t>idle.o</t>
  </si>
  <si>
    <t>object.o</t>
  </si>
  <si>
    <t>user_flash.o</t>
  </si>
  <si>
    <t>cpuport.o</t>
  </si>
  <si>
    <t>timer.o</t>
  </si>
  <si>
    <t>system_stm32f10x.o</t>
  </si>
  <si>
    <t>clock.o</t>
  </si>
  <si>
    <t>tim.o</t>
  </si>
  <si>
    <t>irq.o</t>
  </si>
  <si>
    <t>thread.o</t>
  </si>
  <si>
    <t>ipc.o</t>
  </si>
  <si>
    <t>stm32f10x_usart.o</t>
  </si>
  <si>
    <t>kservice.o</t>
  </si>
  <si>
    <t>stm32f10x_dma.o</t>
  </si>
  <si>
    <t>stm32f10x_gpio.o</t>
  </si>
  <si>
    <t>board.o</t>
  </si>
  <si>
    <t>stm32f10x_rcc.o</t>
  </si>
  <si>
    <t>mc_w.l</t>
  </si>
  <si>
    <t>context_rvds.o</t>
  </si>
  <si>
    <t>misc.o</t>
  </si>
  <si>
    <t>__dczerorl2.o</t>
  </si>
  <si>
    <t>init.o</t>
  </si>
  <si>
    <t>memseta.o</t>
  </si>
  <si>
    <t>memcpya.o</t>
  </si>
  <si>
    <t>handlers.o</t>
  </si>
  <si>
    <t>stm32f10x_tim.o</t>
  </si>
  <si>
    <t>sys.o</t>
  </si>
  <si>
    <t>strlen.o</t>
  </si>
  <si>
    <t>stm32f10x_it.o</t>
  </si>
  <si>
    <t>main.o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</si>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</sst>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ram_percent!$A$3:$A$42</c:f>
              <c:strCache>
                <c:ptCount val="40"/>
                <c:pt idx="0">
                  <c:v>at_task.o</c:v>
                </c:pt>
                <c:pt idx="1">
                  <c:v>uart.o</c:v>
                </c:pt>
                <c:pt idx="2">
                  <c:v>startup_stm32f10x_md.o</c:v>
                </c:pt>
                <c:pt idx="3">
                  <c:v>components.o</c:v>
                </c:pt>
                <c:pt idx="4">
                  <c:v>at_function.o</c:v>
                </c:pt>
                <c:pt idx="5">
                  <c:v>gpio.o</c:v>
                </c:pt>
                <c:pt idx="6">
                  <c:v>scheduler.o</c:v>
                </c:pt>
                <c:pt idx="7">
                  <c:v>idle.o</c:v>
                </c:pt>
                <c:pt idx="8">
                  <c:v>object.o</c:v>
                </c:pt>
                <c:pt idx="9">
                  <c:v>user_flash.o</c:v>
                </c:pt>
                <c:pt idx="10">
                  <c:v>cpuport.o</c:v>
                </c:pt>
                <c:pt idx="11">
                  <c:v>timer.o</c:v>
                </c:pt>
                <c:pt idx="12">
                  <c:v>system_stm32f10x.o</c:v>
                </c:pt>
                <c:pt idx="13">
                  <c:v>clock.o</c:v>
                </c:pt>
                <c:pt idx="14">
                  <c:v>tim.o</c:v>
                </c:pt>
                <c:pt idx="15">
                  <c:v>irq.o</c:v>
                </c:pt>
                <c:pt idx="39">
                  <c:v>Totals</c:v>
                </c:pt>
              </c:strCache>
            </c:strRef>
          </c:cat>
          <c:val>
            <c:numRef>
              <c:f>ram_percent!$B$3:$B$42</c:f>
              <c:numCache>
                <c:formatCode>General</c:formatCode>
                <c:ptCount val="40"/>
                <c:pt idx="0">
                  <c:v>33.86897277832031</c:v>
                </c:pt>
                <c:pt idx="1">
                  <c:v>20.71487426757813</c:v>
                </c:pt>
                <c:pt idx="2">
                  <c:v>15.82200241088867</c:v>
                </c:pt>
                <c:pt idx="3">
                  <c:v>11.8665018081665</c:v>
                </c:pt>
                <c:pt idx="4">
                  <c:v>6.139266490936279</c:v>
                </c:pt>
                <c:pt idx="5">
                  <c:v>4.079110145568848</c:v>
                </c:pt>
                <c:pt idx="6">
                  <c:v>2.832715272903442</c:v>
                </c:pt>
                <c:pt idx="7">
                  <c:v>2.637000322341919</c:v>
                </c:pt>
                <c:pt idx="8">
                  <c:v>1.153687715530396</c:v>
                </c:pt>
                <c:pt idx="9">
                  <c:v>0.494437575340271</c:v>
                </c:pt>
                <c:pt idx="10">
                  <c:v>0.1648125201463699</c:v>
                </c:pt>
                <c:pt idx="11">
                  <c:v>0.1236093938350678</c:v>
                </c:pt>
                <c:pt idx="12">
                  <c:v>0.04120313003659248</c:v>
                </c:pt>
                <c:pt idx="13">
                  <c:v>0.04120313003659248</c:v>
                </c:pt>
                <c:pt idx="14">
                  <c:v>0.01030078250914812</c:v>
                </c:pt>
                <c:pt idx="15">
                  <c:v>0.01030078250914812</c:v>
                </c:pt>
                <c:pt idx="3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flash_percent!$A$3:$A$42</c:f>
              <c:strCache>
                <c:ptCount val="40"/>
                <c:pt idx="0">
                  <c:v>uart.o</c:v>
                </c:pt>
                <c:pt idx="1">
                  <c:v>thread.o</c:v>
                </c:pt>
                <c:pt idx="2">
                  <c:v>ipc.o</c:v>
                </c:pt>
                <c:pt idx="3">
                  <c:v>timer.o</c:v>
                </c:pt>
                <c:pt idx="4">
                  <c:v>scheduler.o</c:v>
                </c:pt>
                <c:pt idx="5">
                  <c:v>stm32f10x_usart.o</c:v>
                </c:pt>
                <c:pt idx="6">
                  <c:v>kservice.o</c:v>
                </c:pt>
                <c:pt idx="7">
                  <c:v>stm32f10x_dma.o</c:v>
                </c:pt>
                <c:pt idx="8">
                  <c:v>at_function.o</c:v>
                </c:pt>
                <c:pt idx="9">
                  <c:v>stm32f10x_gpio.o</c:v>
                </c:pt>
                <c:pt idx="10">
                  <c:v>board.o</c:v>
                </c:pt>
                <c:pt idx="11">
                  <c:v>stm32f10x_rcc.o</c:v>
                </c:pt>
                <c:pt idx="12">
                  <c:v>system_stm32f10x.o</c:v>
                </c:pt>
                <c:pt idx="13">
                  <c:v>startup_stm32f10x_md.o</c:v>
                </c:pt>
                <c:pt idx="14">
                  <c:v>mc_w.l</c:v>
                </c:pt>
                <c:pt idx="15">
                  <c:v>object.o</c:v>
                </c:pt>
                <c:pt idx="16">
                  <c:v>at_task.o</c:v>
                </c:pt>
                <c:pt idx="17">
                  <c:v>context_rvds.o</c:v>
                </c:pt>
                <c:pt idx="18">
                  <c:v>components.o</c:v>
                </c:pt>
                <c:pt idx="19">
                  <c:v>gpio.o</c:v>
                </c:pt>
                <c:pt idx="20">
                  <c:v>tim.o</c:v>
                </c:pt>
                <c:pt idx="21">
                  <c:v>misc.o</c:v>
                </c:pt>
                <c:pt idx="22">
                  <c:v>cpuport.o</c:v>
                </c:pt>
                <c:pt idx="23">
                  <c:v>__dczerorl2.o</c:v>
                </c:pt>
                <c:pt idx="24">
                  <c:v>idle.o</c:v>
                </c:pt>
                <c:pt idx="25">
                  <c:v>clock.o</c:v>
                </c:pt>
                <c:pt idx="26">
                  <c:v>irq.o</c:v>
                </c:pt>
                <c:pt idx="27">
                  <c:v>init.o</c:v>
                </c:pt>
                <c:pt idx="28">
                  <c:v>memseta.o</c:v>
                </c:pt>
                <c:pt idx="29">
                  <c:v>memcpya.o</c:v>
                </c:pt>
                <c:pt idx="30">
                  <c:v>handlers.o</c:v>
                </c:pt>
                <c:pt idx="31">
                  <c:v>stm32f10x_tim.o</c:v>
                </c:pt>
                <c:pt idx="32">
                  <c:v>sys.o</c:v>
                </c:pt>
                <c:pt idx="33">
                  <c:v>strlen.o</c:v>
                </c:pt>
                <c:pt idx="34">
                  <c:v>stm32f10x_it.o</c:v>
                </c:pt>
                <c:pt idx="35">
                  <c:v>main.o</c:v>
                </c:pt>
                <c:pt idx="36">
                  <c:v>entry9a.o</c:v>
                </c:pt>
                <c:pt idx="37">
                  <c:v>entry2.o</c:v>
                </c:pt>
                <c:pt idx="38">
                  <c:v>entry5.o</c:v>
                </c:pt>
                <c:pt idx="39">
                  <c:v>Totals</c:v>
                </c:pt>
              </c:strCache>
            </c:strRef>
          </c:cat>
          <c:val>
            <c:numRef>
              <c:f>flash_percent!$B$3:$B$42</c:f>
              <c:numCache>
                <c:formatCode>General</c:formatCode>
                <c:ptCount val="40"/>
                <c:pt idx="0">
                  <c:v>18.28347587585449</c:v>
                </c:pt>
                <c:pt idx="1">
                  <c:v>10.32208728790283</c:v>
                </c:pt>
                <c:pt idx="2">
                  <c:v>7.665105819702148</c:v>
                </c:pt>
                <c:pt idx="3">
                  <c:v>5.313963413238525</c:v>
                </c:pt>
                <c:pt idx="4">
                  <c:v>5.10369873046875</c:v>
                </c:pt>
                <c:pt idx="5">
                  <c:v>4.797859191894531</c:v>
                </c:pt>
                <c:pt idx="6">
                  <c:v>4.702284336090088</c:v>
                </c:pt>
                <c:pt idx="7">
                  <c:v>3.555385589599609</c:v>
                </c:pt>
                <c:pt idx="8">
                  <c:v>3.268661022186279</c:v>
                </c:pt>
                <c:pt idx="9">
                  <c:v>3.11574125289917</c:v>
                </c:pt>
                <c:pt idx="10">
                  <c:v>3.096626281738281</c:v>
                </c:pt>
                <c:pt idx="11">
                  <c:v>2.676096677780151</c:v>
                </c:pt>
                <c:pt idx="12">
                  <c:v>2.599636793136597</c:v>
                </c:pt>
                <c:pt idx="13">
                  <c:v>2.599636793136597</c:v>
                </c:pt>
                <c:pt idx="14">
                  <c:v>2.580521821975708</c:v>
                </c:pt>
                <c:pt idx="15">
                  <c:v>2.427602052688599</c:v>
                </c:pt>
                <c:pt idx="16">
                  <c:v>2.351142168045044</c:v>
                </c:pt>
                <c:pt idx="17">
                  <c:v>2.332027196884155</c:v>
                </c:pt>
                <c:pt idx="18">
                  <c:v>2.265124797821045</c:v>
                </c:pt>
                <c:pt idx="19">
                  <c:v>2.159992456436157</c:v>
                </c:pt>
                <c:pt idx="20">
                  <c:v>1.538755655288696</c:v>
                </c:pt>
                <c:pt idx="21">
                  <c:v>1.089553713798523</c:v>
                </c:pt>
                <c:pt idx="22">
                  <c:v>0.9175188541412354</c:v>
                </c:pt>
                <c:pt idx="23">
                  <c:v>0.821943998336792</c:v>
                </c:pt>
                <c:pt idx="24">
                  <c:v>0.7454841136932373</c:v>
                </c:pt>
                <c:pt idx="25">
                  <c:v>0.6690241694450378</c:v>
                </c:pt>
                <c:pt idx="26">
                  <c:v>0.5352193713188171</c:v>
                </c:pt>
                <c:pt idx="27">
                  <c:v>0.4587594270706177</c:v>
                </c:pt>
                <c:pt idx="28">
                  <c:v>0.3440695703029633</c:v>
                </c:pt>
                <c:pt idx="29">
                  <c:v>0.3440695703029633</c:v>
                </c:pt>
                <c:pt idx="30">
                  <c:v>0.2867246568202972</c:v>
                </c:pt>
                <c:pt idx="31">
                  <c:v>0.2867246568202972</c:v>
                </c:pt>
                <c:pt idx="32">
                  <c:v>0.2102647423744202</c:v>
                </c:pt>
                <c:pt idx="33">
                  <c:v>0.1338048428297043</c:v>
                </c:pt>
                <c:pt idx="34">
                  <c:v>0.1146898567676544</c:v>
                </c:pt>
                <c:pt idx="35">
                  <c:v>0.09557488560676575</c:v>
                </c:pt>
                <c:pt idx="36">
                  <c:v>0.07645990699529648</c:v>
                </c:pt>
                <c:pt idx="37">
                  <c:v>0.07645990699529648</c:v>
                </c:pt>
                <c:pt idx="38">
                  <c:v>0.03822995349764824</c:v>
                </c:pt>
                <c:pt idx="3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42" totalsRowCount="1">
  <autoFilter ref="A2:H41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42" totalsRowCount="1">
  <autoFilter ref="A2:H41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41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</row>
    <row r="3" spans="1:8">
      <c r="A3" s="1" t="s">
        <v>1</v>
      </c>
      <c r="B3" s="2">
        <v>33.86897277832031</v>
      </c>
      <c r="C3" s="1">
        <v>3288</v>
      </c>
      <c r="D3" s="1">
        <v>246</v>
      </c>
      <c r="E3" s="1">
        <v>246</v>
      </c>
      <c r="F3" s="1">
        <v>0</v>
      </c>
      <c r="G3" s="1">
        <v>0</v>
      </c>
      <c r="H3" s="1">
        <v>3288</v>
      </c>
    </row>
    <row r="4" spans="1:8">
      <c r="A4" s="1" t="s">
        <v>2</v>
      </c>
      <c r="B4" s="2">
        <v>20.71487426757813</v>
      </c>
      <c r="C4" s="1">
        <v>2011</v>
      </c>
      <c r="D4" s="1">
        <v>1913</v>
      </c>
      <c r="E4" s="1">
        <v>932</v>
      </c>
      <c r="F4" s="1">
        <v>0</v>
      </c>
      <c r="G4" s="1">
        <v>981</v>
      </c>
      <c r="H4" s="1">
        <v>1030</v>
      </c>
    </row>
    <row r="5" spans="1:8">
      <c r="A5" s="1" t="s">
        <v>3</v>
      </c>
      <c r="B5" s="2">
        <v>15.82200241088867</v>
      </c>
      <c r="C5" s="1">
        <v>1536</v>
      </c>
      <c r="D5" s="1">
        <v>272</v>
      </c>
      <c r="E5" s="1">
        <v>36</v>
      </c>
      <c r="F5" s="1">
        <v>236</v>
      </c>
      <c r="G5" s="1">
        <v>0</v>
      </c>
      <c r="H5" s="1">
        <v>1536</v>
      </c>
    </row>
    <row r="6" spans="1:8">
      <c r="A6" s="1" t="s">
        <v>4</v>
      </c>
      <c r="B6" s="2">
        <v>11.8665018081665</v>
      </c>
      <c r="C6" s="1">
        <v>1152</v>
      </c>
      <c r="D6" s="1">
        <v>237</v>
      </c>
      <c r="E6" s="1">
        <v>216</v>
      </c>
      <c r="F6" s="1">
        <v>21</v>
      </c>
      <c r="G6" s="1">
        <v>0</v>
      </c>
      <c r="H6" s="1">
        <v>1152</v>
      </c>
    </row>
    <row r="7" spans="1:8">
      <c r="A7" s="1" t="s">
        <v>5</v>
      </c>
      <c r="B7" s="2">
        <v>6.139266490936279</v>
      </c>
      <c r="C7" s="1">
        <v>596</v>
      </c>
      <c r="D7" s="1">
        <v>342</v>
      </c>
      <c r="E7" s="1">
        <v>2</v>
      </c>
      <c r="F7" s="1">
        <v>0</v>
      </c>
      <c r="G7" s="1">
        <v>340</v>
      </c>
      <c r="H7" s="1">
        <v>256</v>
      </c>
    </row>
    <row r="8" spans="1:8">
      <c r="A8" s="1" t="s">
        <v>6</v>
      </c>
      <c r="B8" s="2">
        <v>4.079110145568848</v>
      </c>
      <c r="C8" s="1">
        <v>396</v>
      </c>
      <c r="D8" s="1">
        <v>226</v>
      </c>
      <c r="E8" s="1">
        <v>226</v>
      </c>
      <c r="F8" s="1">
        <v>0</v>
      </c>
      <c r="G8" s="1">
        <v>0</v>
      </c>
      <c r="H8" s="1">
        <v>396</v>
      </c>
    </row>
    <row r="9" spans="1:8">
      <c r="A9" s="1" t="s">
        <v>7</v>
      </c>
      <c r="B9" s="2">
        <v>2.832715272903442</v>
      </c>
      <c r="C9" s="1">
        <v>275</v>
      </c>
      <c r="D9" s="1">
        <v>534</v>
      </c>
      <c r="E9" s="1">
        <v>534</v>
      </c>
      <c r="F9" s="1">
        <v>0</v>
      </c>
      <c r="G9" s="1">
        <v>0</v>
      </c>
      <c r="H9" s="1">
        <v>275</v>
      </c>
    </row>
    <row r="10" spans="1:8">
      <c r="A10" s="1" t="s">
        <v>8</v>
      </c>
      <c r="B10" s="2">
        <v>2.637000322341919</v>
      </c>
      <c r="C10" s="1">
        <v>256</v>
      </c>
      <c r="D10" s="1">
        <v>78</v>
      </c>
      <c r="E10" s="1">
        <v>78</v>
      </c>
      <c r="F10" s="1">
        <v>0</v>
      </c>
      <c r="G10" s="1">
        <v>0</v>
      </c>
      <c r="H10" s="1">
        <v>256</v>
      </c>
    </row>
    <row r="11" spans="1:8">
      <c r="A11" s="1" t="s">
        <v>9</v>
      </c>
      <c r="B11" s="2">
        <v>1.153687715530396</v>
      </c>
      <c r="C11" s="1">
        <v>112</v>
      </c>
      <c r="D11" s="1">
        <v>254</v>
      </c>
      <c r="E11" s="1">
        <v>142</v>
      </c>
      <c r="F11" s="1">
        <v>0</v>
      </c>
      <c r="G11" s="1">
        <v>112</v>
      </c>
      <c r="H11" s="1">
        <v>0</v>
      </c>
    </row>
    <row r="12" spans="1:8">
      <c r="A12" s="1" t="s">
        <v>10</v>
      </c>
      <c r="B12" s="2">
        <v>0.494437575340271</v>
      </c>
      <c r="C12" s="1">
        <v>48</v>
      </c>
      <c r="D12" s="1">
        <v>0</v>
      </c>
      <c r="E12" s="1">
        <v>0</v>
      </c>
      <c r="F12" s="1">
        <v>0</v>
      </c>
      <c r="G12" s="1">
        <v>0</v>
      </c>
      <c r="H12" s="1">
        <v>48</v>
      </c>
    </row>
    <row r="13" spans="1:8">
      <c r="A13" s="1" t="s">
        <v>11</v>
      </c>
      <c r="B13" s="2">
        <v>0.1648125201463699</v>
      </c>
      <c r="C13" s="1">
        <v>16</v>
      </c>
      <c r="D13" s="1">
        <v>96</v>
      </c>
      <c r="E13" s="1">
        <v>96</v>
      </c>
      <c r="F13" s="1">
        <v>0</v>
      </c>
      <c r="G13" s="1">
        <v>0</v>
      </c>
      <c r="H13" s="1">
        <v>16</v>
      </c>
    </row>
    <row r="14" spans="1:8">
      <c r="A14" s="1" t="s">
        <v>12</v>
      </c>
      <c r="B14" s="2">
        <v>0.1236093938350678</v>
      </c>
      <c r="C14" s="1">
        <v>12</v>
      </c>
      <c r="D14" s="1">
        <v>556</v>
      </c>
      <c r="E14" s="1">
        <v>556</v>
      </c>
      <c r="F14" s="1">
        <v>0</v>
      </c>
      <c r="G14" s="1">
        <v>0</v>
      </c>
      <c r="H14" s="1">
        <v>12</v>
      </c>
    </row>
    <row r="15" spans="1:8">
      <c r="A15" s="1" t="s">
        <v>13</v>
      </c>
      <c r="B15" s="2">
        <v>0.04120313003659248</v>
      </c>
      <c r="C15" s="1">
        <v>4</v>
      </c>
      <c r="D15" s="1">
        <v>272</v>
      </c>
      <c r="E15" s="1">
        <v>268</v>
      </c>
      <c r="F15" s="1">
        <v>0</v>
      </c>
      <c r="G15" s="1">
        <v>4</v>
      </c>
      <c r="H15" s="1">
        <v>0</v>
      </c>
    </row>
    <row r="16" spans="1:8">
      <c r="A16" s="1" t="s">
        <v>14</v>
      </c>
      <c r="B16" s="2">
        <v>0.04120313003659248</v>
      </c>
      <c r="C16" s="1">
        <v>4</v>
      </c>
      <c r="D16" s="1">
        <v>70</v>
      </c>
      <c r="E16" s="1">
        <v>70</v>
      </c>
      <c r="F16" s="1">
        <v>0</v>
      </c>
      <c r="G16" s="1">
        <v>0</v>
      </c>
      <c r="H16" s="1">
        <v>4</v>
      </c>
    </row>
    <row r="17" spans="1:8">
      <c r="A17" s="1" t="s">
        <v>15</v>
      </c>
      <c r="B17" s="2">
        <v>0.01030078250914812</v>
      </c>
      <c r="C17" s="1">
        <v>1</v>
      </c>
      <c r="D17" s="1">
        <v>161</v>
      </c>
      <c r="E17" s="1">
        <v>156</v>
      </c>
      <c r="F17" s="1">
        <v>5</v>
      </c>
      <c r="G17" s="1">
        <v>0</v>
      </c>
      <c r="H17" s="1">
        <v>1</v>
      </c>
    </row>
    <row r="18" spans="1:8">
      <c r="A18" s="1" t="s">
        <v>16</v>
      </c>
      <c r="B18" s="2">
        <v>0.01030078250914812</v>
      </c>
      <c r="C18" s="1">
        <v>1</v>
      </c>
      <c r="D18" s="1">
        <v>56</v>
      </c>
      <c r="E18" s="1">
        <v>56</v>
      </c>
      <c r="F18" s="1">
        <v>0</v>
      </c>
      <c r="G18" s="1">
        <v>0</v>
      </c>
      <c r="H18" s="1">
        <v>1</v>
      </c>
    </row>
    <row r="42" spans="1:8">
      <c r="A42" t="s">
        <v>42</v>
      </c>
      <c r="B42">
        <f>SUBTOTAL(109,[ram_percent])</f>
        <v>0</v>
      </c>
      <c r="C42">
        <f>SUBTOTAL(109,[ram])</f>
        <v>0</v>
      </c>
      <c r="D42">
        <f>SUBTOTAL(109,[flash])</f>
        <v>0</v>
      </c>
      <c r="E42">
        <f>SUBTOTAL(109,[Code])</f>
        <v>0</v>
      </c>
      <c r="F42">
        <f>SUBTOTAL(109,[RO_data])</f>
        <v>0</v>
      </c>
      <c r="G42">
        <f>SUBTOTAL(109,[RW_data])</f>
        <v>0</v>
      </c>
      <c r="H4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41</v>
      </c>
      <c r="B2" t="s">
        <v>50</v>
      </c>
      <c r="C2" t="s">
        <v>45</v>
      </c>
      <c r="D2" t="s">
        <v>44</v>
      </c>
      <c r="E2" t="s">
        <v>46</v>
      </c>
      <c r="F2" t="s">
        <v>47</v>
      </c>
      <c r="G2" t="s">
        <v>48</v>
      </c>
      <c r="H2" t="s">
        <v>49</v>
      </c>
    </row>
    <row r="3" spans="1:8">
      <c r="A3" s="1" t="s">
        <v>2</v>
      </c>
      <c r="B3" s="2">
        <v>18.28347587585449</v>
      </c>
      <c r="C3" s="1">
        <v>1913</v>
      </c>
      <c r="D3" s="1">
        <v>2011</v>
      </c>
      <c r="E3" s="1">
        <v>932</v>
      </c>
      <c r="F3" s="1">
        <v>0</v>
      </c>
      <c r="G3" s="1">
        <v>981</v>
      </c>
      <c r="H3" s="1">
        <v>1030</v>
      </c>
    </row>
    <row r="4" spans="1:8">
      <c r="A4" s="1" t="s">
        <v>17</v>
      </c>
      <c r="B4" s="2">
        <v>10.32208728790283</v>
      </c>
      <c r="C4" s="1">
        <v>1080</v>
      </c>
      <c r="D4" s="1">
        <v>0</v>
      </c>
      <c r="E4" s="1">
        <v>1080</v>
      </c>
      <c r="F4" s="1">
        <v>0</v>
      </c>
      <c r="G4" s="1">
        <v>0</v>
      </c>
      <c r="H4" s="1">
        <v>0</v>
      </c>
    </row>
    <row r="5" spans="1:8">
      <c r="A5" s="1" t="s">
        <v>18</v>
      </c>
      <c r="B5" s="2">
        <v>7.665105819702148</v>
      </c>
      <c r="C5" s="1">
        <v>802</v>
      </c>
      <c r="D5" s="1">
        <v>0</v>
      </c>
      <c r="E5" s="1">
        <v>802</v>
      </c>
      <c r="F5" s="1">
        <v>0</v>
      </c>
      <c r="G5" s="1">
        <v>0</v>
      </c>
      <c r="H5" s="1">
        <v>0</v>
      </c>
    </row>
    <row r="6" spans="1:8">
      <c r="A6" s="1" t="s">
        <v>12</v>
      </c>
      <c r="B6" s="2">
        <v>5.313963413238525</v>
      </c>
      <c r="C6" s="1">
        <v>556</v>
      </c>
      <c r="D6" s="1">
        <v>12</v>
      </c>
      <c r="E6" s="1">
        <v>556</v>
      </c>
      <c r="F6" s="1">
        <v>0</v>
      </c>
      <c r="G6" s="1">
        <v>0</v>
      </c>
      <c r="H6" s="1">
        <v>12</v>
      </c>
    </row>
    <row r="7" spans="1:8">
      <c r="A7" s="1" t="s">
        <v>7</v>
      </c>
      <c r="B7" s="2">
        <v>5.10369873046875</v>
      </c>
      <c r="C7" s="1">
        <v>534</v>
      </c>
      <c r="D7" s="1">
        <v>275</v>
      </c>
      <c r="E7" s="1">
        <v>534</v>
      </c>
      <c r="F7" s="1">
        <v>0</v>
      </c>
      <c r="G7" s="1">
        <v>0</v>
      </c>
      <c r="H7" s="1">
        <v>275</v>
      </c>
    </row>
    <row r="8" spans="1:8">
      <c r="A8" s="1" t="s">
        <v>19</v>
      </c>
      <c r="B8" s="2">
        <v>4.797859191894531</v>
      </c>
      <c r="C8" s="1">
        <v>502</v>
      </c>
      <c r="D8" s="1">
        <v>0</v>
      </c>
      <c r="E8" s="1">
        <v>502</v>
      </c>
      <c r="F8" s="1">
        <v>0</v>
      </c>
      <c r="G8" s="1">
        <v>0</v>
      </c>
      <c r="H8" s="1">
        <v>0</v>
      </c>
    </row>
    <row r="9" spans="1:8">
      <c r="A9" s="1" t="s">
        <v>20</v>
      </c>
      <c r="B9" s="2">
        <v>4.702284336090088</v>
      </c>
      <c r="C9" s="1">
        <v>492</v>
      </c>
      <c r="D9" s="1">
        <v>0</v>
      </c>
      <c r="E9" s="1">
        <v>236</v>
      </c>
      <c r="F9" s="1">
        <v>256</v>
      </c>
      <c r="G9" s="1">
        <v>0</v>
      </c>
      <c r="H9" s="1">
        <v>0</v>
      </c>
    </row>
    <row r="10" spans="1:8">
      <c r="A10" s="1" t="s">
        <v>21</v>
      </c>
      <c r="B10" s="2">
        <v>3.555385589599609</v>
      </c>
      <c r="C10" s="1">
        <v>372</v>
      </c>
      <c r="D10" s="1">
        <v>0</v>
      </c>
      <c r="E10" s="1">
        <v>372</v>
      </c>
      <c r="F10" s="1">
        <v>0</v>
      </c>
      <c r="G10" s="1">
        <v>0</v>
      </c>
      <c r="H10" s="1">
        <v>0</v>
      </c>
    </row>
    <row r="11" spans="1:8">
      <c r="A11" s="1" t="s">
        <v>5</v>
      </c>
      <c r="B11" s="2">
        <v>3.268661022186279</v>
      </c>
      <c r="C11" s="1">
        <v>342</v>
      </c>
      <c r="D11" s="1">
        <v>596</v>
      </c>
      <c r="E11" s="1">
        <v>2</v>
      </c>
      <c r="F11" s="1">
        <v>0</v>
      </c>
      <c r="G11" s="1">
        <v>340</v>
      </c>
      <c r="H11" s="1">
        <v>256</v>
      </c>
    </row>
    <row r="12" spans="1:8">
      <c r="A12" s="1" t="s">
        <v>22</v>
      </c>
      <c r="B12" s="2">
        <v>3.11574125289917</v>
      </c>
      <c r="C12" s="1">
        <v>326</v>
      </c>
      <c r="D12" s="1">
        <v>0</v>
      </c>
      <c r="E12" s="1">
        <v>326</v>
      </c>
      <c r="F12" s="1">
        <v>0</v>
      </c>
      <c r="G12" s="1">
        <v>0</v>
      </c>
      <c r="H12" s="1">
        <v>0</v>
      </c>
    </row>
    <row r="13" spans="1:8">
      <c r="A13" s="1" t="s">
        <v>23</v>
      </c>
      <c r="B13" s="2">
        <v>3.096626281738281</v>
      </c>
      <c r="C13" s="1">
        <v>324</v>
      </c>
      <c r="D13" s="1">
        <v>0</v>
      </c>
      <c r="E13" s="1">
        <v>324</v>
      </c>
      <c r="F13" s="1">
        <v>0</v>
      </c>
      <c r="G13" s="1">
        <v>0</v>
      </c>
      <c r="H13" s="1">
        <v>0</v>
      </c>
    </row>
    <row r="14" spans="1:8">
      <c r="A14" s="1" t="s">
        <v>24</v>
      </c>
      <c r="B14" s="2">
        <v>2.676096677780151</v>
      </c>
      <c r="C14" s="1">
        <v>280</v>
      </c>
      <c r="D14" s="1">
        <v>0</v>
      </c>
      <c r="E14" s="1">
        <v>260</v>
      </c>
      <c r="F14" s="1">
        <v>20</v>
      </c>
      <c r="G14" s="1">
        <v>0</v>
      </c>
      <c r="H14" s="1">
        <v>0</v>
      </c>
    </row>
    <row r="15" spans="1:8">
      <c r="A15" s="1" t="s">
        <v>13</v>
      </c>
      <c r="B15" s="2">
        <v>2.599636793136597</v>
      </c>
      <c r="C15" s="1">
        <v>272</v>
      </c>
      <c r="D15" s="1">
        <v>4</v>
      </c>
      <c r="E15" s="1">
        <v>268</v>
      </c>
      <c r="F15" s="1">
        <v>0</v>
      </c>
      <c r="G15" s="1">
        <v>4</v>
      </c>
      <c r="H15" s="1">
        <v>0</v>
      </c>
    </row>
    <row r="16" spans="1:8">
      <c r="A16" s="1" t="s">
        <v>3</v>
      </c>
      <c r="B16" s="2">
        <v>2.599636793136597</v>
      </c>
      <c r="C16" s="1">
        <v>272</v>
      </c>
      <c r="D16" s="1">
        <v>1536</v>
      </c>
      <c r="E16" s="1">
        <v>36</v>
      </c>
      <c r="F16" s="1">
        <v>236</v>
      </c>
      <c r="G16" s="1">
        <v>0</v>
      </c>
      <c r="H16" s="1">
        <v>1536</v>
      </c>
    </row>
    <row r="17" spans="1:8">
      <c r="A17" s="1" t="s">
        <v>25</v>
      </c>
      <c r="B17" s="2">
        <v>2.580521821975708</v>
      </c>
      <c r="C17" s="1">
        <v>270</v>
      </c>
      <c r="D17" s="1">
        <v>0</v>
      </c>
      <c r="E17" s="1">
        <v>270</v>
      </c>
      <c r="F17" s="1">
        <v>0</v>
      </c>
      <c r="G17" s="1">
        <v>0</v>
      </c>
      <c r="H17" s="1">
        <v>0</v>
      </c>
    </row>
    <row r="18" spans="1:8">
      <c r="A18" s="1" t="s">
        <v>9</v>
      </c>
      <c r="B18" s="2">
        <v>2.427602052688599</v>
      </c>
      <c r="C18" s="1">
        <v>254</v>
      </c>
      <c r="D18" s="1">
        <v>112</v>
      </c>
      <c r="E18" s="1">
        <v>142</v>
      </c>
      <c r="F18" s="1">
        <v>0</v>
      </c>
      <c r="G18" s="1">
        <v>112</v>
      </c>
      <c r="H18" s="1">
        <v>0</v>
      </c>
    </row>
    <row r="19" spans="1:8">
      <c r="A19" s="1" t="s">
        <v>1</v>
      </c>
      <c r="B19" s="2">
        <v>2.351142168045044</v>
      </c>
      <c r="C19" s="1">
        <v>246</v>
      </c>
      <c r="D19" s="1">
        <v>3288</v>
      </c>
      <c r="E19" s="1">
        <v>246</v>
      </c>
      <c r="F19" s="1">
        <v>0</v>
      </c>
      <c r="G19" s="1">
        <v>0</v>
      </c>
      <c r="H19" s="1">
        <v>3288</v>
      </c>
    </row>
    <row r="20" spans="1:8">
      <c r="A20" s="1" t="s">
        <v>26</v>
      </c>
      <c r="B20" s="2">
        <v>2.332027196884155</v>
      </c>
      <c r="C20" s="1">
        <v>244</v>
      </c>
      <c r="D20" s="1">
        <v>0</v>
      </c>
      <c r="E20" s="1">
        <v>244</v>
      </c>
      <c r="F20" s="1">
        <v>0</v>
      </c>
      <c r="G20" s="1">
        <v>0</v>
      </c>
      <c r="H20" s="1">
        <v>0</v>
      </c>
    </row>
    <row r="21" spans="1:8">
      <c r="A21" s="1" t="s">
        <v>4</v>
      </c>
      <c r="B21" s="2">
        <v>2.265124797821045</v>
      </c>
      <c r="C21" s="1">
        <v>237</v>
      </c>
      <c r="D21" s="1">
        <v>1152</v>
      </c>
      <c r="E21" s="1">
        <v>216</v>
      </c>
      <c r="F21" s="1">
        <v>21</v>
      </c>
      <c r="G21" s="1">
        <v>0</v>
      </c>
      <c r="H21" s="1">
        <v>1152</v>
      </c>
    </row>
    <row r="22" spans="1:8">
      <c r="A22" s="1" t="s">
        <v>6</v>
      </c>
      <c r="B22" s="2">
        <v>2.159992456436157</v>
      </c>
      <c r="C22" s="1">
        <v>226</v>
      </c>
      <c r="D22" s="1">
        <v>396</v>
      </c>
      <c r="E22" s="1">
        <v>226</v>
      </c>
      <c r="F22" s="1">
        <v>0</v>
      </c>
      <c r="G22" s="1">
        <v>0</v>
      </c>
      <c r="H22" s="1">
        <v>396</v>
      </c>
    </row>
    <row r="23" spans="1:8">
      <c r="A23" s="1" t="s">
        <v>15</v>
      </c>
      <c r="B23" s="2">
        <v>1.538755655288696</v>
      </c>
      <c r="C23" s="1">
        <v>161</v>
      </c>
      <c r="D23" s="1">
        <v>1</v>
      </c>
      <c r="E23" s="1">
        <v>156</v>
      </c>
      <c r="F23" s="1">
        <v>5</v>
      </c>
      <c r="G23" s="1">
        <v>0</v>
      </c>
      <c r="H23" s="1">
        <v>1</v>
      </c>
    </row>
    <row r="24" spans="1:8">
      <c r="A24" s="1" t="s">
        <v>27</v>
      </c>
      <c r="B24" s="2">
        <v>1.089553713798523</v>
      </c>
      <c r="C24" s="1">
        <v>114</v>
      </c>
      <c r="D24" s="1">
        <v>0</v>
      </c>
      <c r="E24" s="1">
        <v>114</v>
      </c>
      <c r="F24" s="1">
        <v>0</v>
      </c>
      <c r="G24" s="1">
        <v>0</v>
      </c>
      <c r="H24" s="1">
        <v>0</v>
      </c>
    </row>
    <row r="25" spans="1:8">
      <c r="A25" s="1" t="s">
        <v>11</v>
      </c>
      <c r="B25" s="2">
        <v>0.9175188541412354</v>
      </c>
      <c r="C25" s="1">
        <v>96</v>
      </c>
      <c r="D25" s="1">
        <v>16</v>
      </c>
      <c r="E25" s="1">
        <v>96</v>
      </c>
      <c r="F25" s="1">
        <v>0</v>
      </c>
      <c r="G25" s="1">
        <v>0</v>
      </c>
      <c r="H25" s="1">
        <v>16</v>
      </c>
    </row>
    <row r="26" spans="1:8">
      <c r="A26" s="1" t="s">
        <v>28</v>
      </c>
      <c r="B26" s="2">
        <v>0.821943998336792</v>
      </c>
      <c r="C26" s="1">
        <v>86</v>
      </c>
      <c r="D26" s="1">
        <v>0</v>
      </c>
      <c r="E26" s="1">
        <v>86</v>
      </c>
      <c r="F26" s="1">
        <v>0</v>
      </c>
      <c r="G26" s="1">
        <v>0</v>
      </c>
      <c r="H26" s="1">
        <v>0</v>
      </c>
    </row>
    <row r="27" spans="1:8">
      <c r="A27" s="1" t="s">
        <v>8</v>
      </c>
      <c r="B27" s="2">
        <v>0.7454841136932373</v>
      </c>
      <c r="C27" s="1">
        <v>78</v>
      </c>
      <c r="D27" s="1">
        <v>256</v>
      </c>
      <c r="E27" s="1">
        <v>78</v>
      </c>
      <c r="F27" s="1">
        <v>0</v>
      </c>
      <c r="G27" s="1">
        <v>0</v>
      </c>
      <c r="H27" s="1">
        <v>256</v>
      </c>
    </row>
    <row r="28" spans="1:8">
      <c r="A28" s="1" t="s">
        <v>14</v>
      </c>
      <c r="B28" s="2">
        <v>0.6690241694450378</v>
      </c>
      <c r="C28" s="1">
        <v>70</v>
      </c>
      <c r="D28" s="1">
        <v>4</v>
      </c>
      <c r="E28" s="1">
        <v>70</v>
      </c>
      <c r="F28" s="1">
        <v>0</v>
      </c>
      <c r="G28" s="1">
        <v>0</v>
      </c>
      <c r="H28" s="1">
        <v>4</v>
      </c>
    </row>
    <row r="29" spans="1:8">
      <c r="A29" s="1" t="s">
        <v>16</v>
      </c>
      <c r="B29" s="2">
        <v>0.5352193713188171</v>
      </c>
      <c r="C29" s="1">
        <v>56</v>
      </c>
      <c r="D29" s="1">
        <v>1</v>
      </c>
      <c r="E29" s="1">
        <v>56</v>
      </c>
      <c r="F29" s="1">
        <v>0</v>
      </c>
      <c r="G29" s="1">
        <v>0</v>
      </c>
      <c r="H29" s="1">
        <v>1</v>
      </c>
    </row>
    <row r="30" spans="1:8">
      <c r="A30" s="1" t="s">
        <v>29</v>
      </c>
      <c r="B30" s="2">
        <v>0.4587594270706177</v>
      </c>
      <c r="C30" s="1">
        <v>48</v>
      </c>
      <c r="D30" s="1">
        <v>0</v>
      </c>
      <c r="E30" s="1">
        <v>48</v>
      </c>
      <c r="F30" s="1">
        <v>0</v>
      </c>
      <c r="G30" s="1">
        <v>0</v>
      </c>
      <c r="H30" s="1">
        <v>0</v>
      </c>
    </row>
    <row r="31" spans="1:8">
      <c r="A31" s="1" t="s">
        <v>30</v>
      </c>
      <c r="B31" s="2">
        <v>0.3440695703029633</v>
      </c>
      <c r="C31" s="1">
        <v>36</v>
      </c>
      <c r="D31" s="1">
        <v>0</v>
      </c>
      <c r="E31" s="1">
        <v>36</v>
      </c>
      <c r="F31" s="1">
        <v>0</v>
      </c>
      <c r="G31" s="1">
        <v>0</v>
      </c>
      <c r="H31" s="1">
        <v>0</v>
      </c>
    </row>
    <row r="32" spans="1:8">
      <c r="A32" s="1" t="s">
        <v>31</v>
      </c>
      <c r="B32" s="2">
        <v>0.3440695703029633</v>
      </c>
      <c r="C32" s="1">
        <v>36</v>
      </c>
      <c r="D32" s="1">
        <v>0</v>
      </c>
      <c r="E32" s="1">
        <v>36</v>
      </c>
      <c r="F32" s="1">
        <v>0</v>
      </c>
      <c r="G32" s="1">
        <v>0</v>
      </c>
      <c r="H32" s="1">
        <v>0</v>
      </c>
    </row>
    <row r="33" spans="1:8">
      <c r="A33" s="1" t="s">
        <v>32</v>
      </c>
      <c r="B33" s="2">
        <v>0.2867246568202972</v>
      </c>
      <c r="C33" s="1">
        <v>30</v>
      </c>
      <c r="D33" s="1">
        <v>0</v>
      </c>
      <c r="E33" s="1">
        <v>30</v>
      </c>
      <c r="F33" s="1">
        <v>0</v>
      </c>
      <c r="G33" s="1">
        <v>0</v>
      </c>
      <c r="H33" s="1">
        <v>0</v>
      </c>
    </row>
    <row r="34" spans="1:8">
      <c r="A34" s="1" t="s">
        <v>33</v>
      </c>
      <c r="B34" s="2">
        <v>0.2867246568202972</v>
      </c>
      <c r="C34" s="1">
        <v>30</v>
      </c>
      <c r="D34" s="1">
        <v>0</v>
      </c>
      <c r="E34" s="1">
        <v>30</v>
      </c>
      <c r="F34" s="1">
        <v>0</v>
      </c>
      <c r="G34" s="1">
        <v>0</v>
      </c>
      <c r="H34" s="1">
        <v>0</v>
      </c>
    </row>
    <row r="35" spans="1:8">
      <c r="A35" s="1" t="s">
        <v>34</v>
      </c>
      <c r="B35" s="2">
        <v>0.2102647423744202</v>
      </c>
      <c r="C35" s="1">
        <v>22</v>
      </c>
      <c r="D35" s="1">
        <v>0</v>
      </c>
      <c r="E35" s="1">
        <v>18</v>
      </c>
      <c r="F35" s="1">
        <v>4</v>
      </c>
      <c r="G35" s="1">
        <v>0</v>
      </c>
      <c r="H35" s="1">
        <v>0</v>
      </c>
    </row>
    <row r="36" spans="1:8">
      <c r="A36" s="1" t="s">
        <v>35</v>
      </c>
      <c r="B36" s="2">
        <v>0.1338048428297043</v>
      </c>
      <c r="C36" s="1">
        <v>14</v>
      </c>
      <c r="D36" s="1">
        <v>0</v>
      </c>
      <c r="E36" s="1">
        <v>14</v>
      </c>
      <c r="F36" s="1">
        <v>0</v>
      </c>
      <c r="G36" s="1">
        <v>0</v>
      </c>
      <c r="H36" s="1">
        <v>0</v>
      </c>
    </row>
    <row r="37" spans="1:8">
      <c r="A37" s="1" t="s">
        <v>36</v>
      </c>
      <c r="B37" s="2">
        <v>0.1146898567676544</v>
      </c>
      <c r="C37" s="1">
        <v>12</v>
      </c>
      <c r="D37" s="1">
        <v>0</v>
      </c>
      <c r="E37" s="1">
        <v>12</v>
      </c>
      <c r="F37" s="1">
        <v>0</v>
      </c>
      <c r="G37" s="1">
        <v>0</v>
      </c>
      <c r="H37" s="1">
        <v>0</v>
      </c>
    </row>
    <row r="38" spans="1:8">
      <c r="A38" s="1" t="s">
        <v>37</v>
      </c>
      <c r="B38" s="2">
        <v>0.09557488560676575</v>
      </c>
      <c r="C38" s="1">
        <v>10</v>
      </c>
      <c r="D38" s="1">
        <v>0</v>
      </c>
      <c r="E38" s="1">
        <v>10</v>
      </c>
      <c r="F38" s="1">
        <v>0</v>
      </c>
      <c r="G38" s="1">
        <v>0</v>
      </c>
      <c r="H38" s="1">
        <v>0</v>
      </c>
    </row>
    <row r="39" spans="1:8">
      <c r="A39" s="1" t="s">
        <v>38</v>
      </c>
      <c r="B39" s="2">
        <v>0.07645990699529648</v>
      </c>
      <c r="C39" s="1">
        <v>8</v>
      </c>
      <c r="D39" s="1">
        <v>0</v>
      </c>
      <c r="E39" s="1">
        <v>8</v>
      </c>
      <c r="F39" s="1">
        <v>0</v>
      </c>
      <c r="G39" s="1">
        <v>0</v>
      </c>
      <c r="H39" s="1">
        <v>0</v>
      </c>
    </row>
    <row r="40" spans="1:8">
      <c r="A40" s="1" t="s">
        <v>39</v>
      </c>
      <c r="B40" s="2">
        <v>0.07645990699529648</v>
      </c>
      <c r="C40" s="1">
        <v>8</v>
      </c>
      <c r="D40" s="1">
        <v>0</v>
      </c>
      <c r="E40" s="1">
        <v>8</v>
      </c>
      <c r="F40" s="1">
        <v>0</v>
      </c>
      <c r="G40" s="1">
        <v>0</v>
      </c>
      <c r="H40" s="1">
        <v>0</v>
      </c>
    </row>
    <row r="41" spans="1:8">
      <c r="A41" s="1" t="s">
        <v>40</v>
      </c>
      <c r="B41" s="2">
        <v>0.03822995349764824</v>
      </c>
      <c r="C41" s="1">
        <v>4</v>
      </c>
      <c r="D41" s="1">
        <v>0</v>
      </c>
      <c r="E41" s="1">
        <v>4</v>
      </c>
      <c r="F41" s="1">
        <v>0</v>
      </c>
      <c r="G41" s="1">
        <v>0</v>
      </c>
      <c r="H41" s="1">
        <v>0</v>
      </c>
    </row>
    <row r="42" spans="1:8">
      <c r="A42" t="s">
        <v>42</v>
      </c>
      <c r="B42">
        <f>SUBTOTAL(109,[flash_percent])</f>
        <v>0</v>
      </c>
      <c r="C42">
        <f>SUBTOTAL(109,[flash])</f>
        <v>0</v>
      </c>
      <c r="D42">
        <f>SUBTOTAL(109,[ram])</f>
        <v>0</v>
      </c>
      <c r="E42">
        <f>SUBTOTAL(109,[Code])</f>
        <v>0</v>
      </c>
      <c r="F42">
        <f>SUBTOTAL(109,[RO_data])</f>
        <v>0</v>
      </c>
      <c r="G42">
        <f>SUBTOTAL(109,[RW_data])</f>
        <v>0</v>
      </c>
      <c r="H4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2025-08-18T14:34:37Z</dcterms:created>
  <dcterms:modified xsi:type="dcterms:W3CDTF">2025-08-18T14:34:37Z</dcterms:modified>
</cp:coreProperties>
</file>