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MY_FUNCTION4">LAMBDA(IF(AND(Sheet1!$A$2&lt;&gt;"", Sheet1!$A$2&lt;&gt;Sheet1!$A$3), SUMIF(Sheet1!$A:$A, Sheet1!$A$2, Sheet1!$G:$G), ""))</definedName>
    <definedName name="MY_FUNCTION2">LAMBDA(IFERROR(VLOOKUP(Sheet1!$E$21, Sheet1!$M$3:$N$18, 2, FALSE) * Sheet1!$F$21, 0))</definedName>
    <definedName name="MY_FUNCTION1">LAMBDA(IFERROR(VLOOKUP(Sheet1!$E$3, Sheet1!$M$3:$N$12, 2, FALSE) * Sheet1!$F$3, 0))</definedName>
    <definedName name="COLUMH">LAMBDA(IF(AND(Sheet1!$A$2&lt;&gt;"", Sheet1!$A$2&lt;&gt;Sheet1!$A$3), SUMIF(Sheet1!$A:$A, Sheet1!$A$2, Sheet1!$G:$G), ""))</definedName>
    <definedName name="MY_FUNCTION3">LAMBDA(IFERROR(VLOOKUP(Sheet1!$E$3, Sheet1!$M$3:$N$18, 2, FALSE) * Sheet1!$F$3, 0))</definedName>
  </definedNames>
  <calcPr/>
</workbook>
</file>

<file path=xl/sharedStrings.xml><?xml version="1.0" encoding="utf-8"?>
<sst xmlns="http://schemas.openxmlformats.org/spreadsheetml/2006/main" count="149" uniqueCount="90">
  <si>
    <t xml:space="preserve">DATE </t>
  </si>
  <si>
    <t xml:space="preserve">CLIENT NAME </t>
  </si>
  <si>
    <t xml:space="preserve">PHONE NO </t>
  </si>
  <si>
    <t>APARTMENT</t>
  </si>
  <si>
    <t>Service Description</t>
  </si>
  <si>
    <t>WEIGHT / QTY</t>
  </si>
  <si>
    <t>AMOUNT</t>
  </si>
  <si>
    <t xml:space="preserve">DAILY TOTAL SALES </t>
  </si>
  <si>
    <t>PAYMENT STATUS</t>
  </si>
  <si>
    <t xml:space="preserve">EXPENSE DATE </t>
  </si>
  <si>
    <t>EXPENSE TYPE</t>
  </si>
  <si>
    <t>Price per unit</t>
  </si>
  <si>
    <t>AIRTIME</t>
  </si>
  <si>
    <t>TOTAL SALES</t>
  </si>
  <si>
    <t>Total Expenses</t>
  </si>
  <si>
    <t>Profit Calculation</t>
  </si>
  <si>
    <t>JOASH</t>
  </si>
  <si>
    <t>HB 201</t>
  </si>
  <si>
    <t>Clothes per kg</t>
  </si>
  <si>
    <t>ELECTRICITY</t>
  </si>
  <si>
    <t>WATER</t>
  </si>
  <si>
    <t>HASHTAG 1008</t>
  </si>
  <si>
    <t>Ironing per piece</t>
  </si>
  <si>
    <t xml:space="preserve">DETERGENTS </t>
  </si>
  <si>
    <t xml:space="preserve">SHEILA </t>
  </si>
  <si>
    <t>ENJOYMENT</t>
  </si>
  <si>
    <t>Duvet Hot Wash</t>
  </si>
  <si>
    <t xml:space="preserve">NAOMI </t>
  </si>
  <si>
    <t>BRADIJON MASION</t>
  </si>
  <si>
    <t>Blazers</t>
  </si>
  <si>
    <t>Carpet per sq foot</t>
  </si>
  <si>
    <t>Shoes per pair</t>
  </si>
  <si>
    <t>CEE</t>
  </si>
  <si>
    <t>GOLDEN</t>
  </si>
  <si>
    <t>Pair of curtain &amp; sheer</t>
  </si>
  <si>
    <t xml:space="preserve">NDEGWA </t>
  </si>
  <si>
    <t xml:space="preserve">LUMUMBA </t>
  </si>
  <si>
    <t>HASHTAG 706</t>
  </si>
  <si>
    <t>Trench coat Wash &amp; iron</t>
  </si>
  <si>
    <t>RSA209</t>
  </si>
  <si>
    <t>Throw back thursday</t>
  </si>
  <si>
    <t>FRANK PCEA</t>
  </si>
  <si>
    <t>LUMUMBA DRIVE</t>
  </si>
  <si>
    <t>Anguka na super Tuesday</t>
  </si>
  <si>
    <t>SHILAN</t>
  </si>
  <si>
    <t>HB209</t>
  </si>
  <si>
    <t xml:space="preserve">fleece </t>
  </si>
  <si>
    <t xml:space="preserve">FRANCIS </t>
  </si>
  <si>
    <t>P904</t>
  </si>
  <si>
    <t>Suit</t>
  </si>
  <si>
    <t>KAHAWA WEST</t>
  </si>
  <si>
    <t>First time client</t>
  </si>
  <si>
    <t>FRAGRANT</t>
  </si>
  <si>
    <t>Suites discounted</t>
  </si>
  <si>
    <t>ANN MWAS</t>
  </si>
  <si>
    <t>ZIMMERMAN</t>
  </si>
  <si>
    <t>wash and iron per kg</t>
  </si>
  <si>
    <t>MWAS</t>
  </si>
  <si>
    <t>FRIDAH</t>
  </si>
  <si>
    <t>RSA403</t>
  </si>
  <si>
    <t xml:space="preserve">laiza </t>
  </si>
  <si>
    <t>DESAI</t>
  </si>
  <si>
    <t>SHELLY</t>
  </si>
  <si>
    <t>#706</t>
  </si>
  <si>
    <t xml:space="preserve">EDNA </t>
  </si>
  <si>
    <t>ZIMMERMAN TOWERS</t>
  </si>
  <si>
    <t>#908</t>
  </si>
  <si>
    <t>ERASTUS MWANGI</t>
  </si>
  <si>
    <t xml:space="preserve">TAMASHA </t>
  </si>
  <si>
    <t xml:space="preserve">HARVEST </t>
  </si>
  <si>
    <t>EXECUTIVE</t>
  </si>
  <si>
    <t>MAZIWA</t>
  </si>
  <si>
    <t>#302</t>
  </si>
  <si>
    <t>P405</t>
  </si>
  <si>
    <t>KEEN</t>
  </si>
  <si>
    <t>#508</t>
  </si>
  <si>
    <t>YUSUF</t>
  </si>
  <si>
    <t>P1105</t>
  </si>
  <si>
    <t>SHARON</t>
  </si>
  <si>
    <t>IAN</t>
  </si>
  <si>
    <t>ZIMMERCREEK</t>
  </si>
  <si>
    <t>FRANCO</t>
  </si>
  <si>
    <t>CANOPY PCEA</t>
  </si>
  <si>
    <t xml:space="preserve">BRUYNE </t>
  </si>
  <si>
    <t>MAZIWA HEIGHTS</t>
  </si>
  <si>
    <t>LISPER</t>
  </si>
  <si>
    <t>THE NEST</t>
  </si>
  <si>
    <t>RITA</t>
  </si>
  <si>
    <t>LUMUMBA</t>
  </si>
  <si>
    <t xml:space="preserve">GRACE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</si>
</sst>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9" max="10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</v>
      </c>
      <c r="M1" s="2" t="s">
        <v>4</v>
      </c>
      <c r="N1" s="2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>
      <c r="A2" s="3">
        <v>45660.0</v>
      </c>
      <c r="B2" s="4"/>
      <c r="C2" s="5"/>
      <c r="D2" s="4"/>
      <c r="E2" s="4"/>
      <c r="F2" s="4"/>
      <c r="G2" s="5"/>
      <c r="H2" s="5"/>
      <c r="I2" s="5"/>
      <c r="J2" s="5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6">
        <v>45660.0</v>
      </c>
      <c r="B3" s="1" t="s">
        <v>16</v>
      </c>
      <c r="D3" s="1" t="s">
        <v>17</v>
      </c>
      <c r="E3" s="1" t="s">
        <v>18</v>
      </c>
      <c r="F3" s="1">
        <v>1.05</v>
      </c>
      <c r="G3" s="7">
        <f t="shared" ref="G3:G12" si="1">IFERROR(VLOOKUP(E3, $M$3:$N$20, 2, FALSE) * F3, 0)
</f>
        <v>94.5</v>
      </c>
      <c r="H3" s="7" t="str">
        <f t="shared" ref="H3:H178" si="2">IF(AND(A2&lt;&gt;"", A2&lt;&gt;A3), SUMIF(A:A, A2, G:G), "")
</f>
        <v/>
      </c>
      <c r="K3" s="1" t="s">
        <v>19</v>
      </c>
      <c r="L3" s="1">
        <v>5000.0</v>
      </c>
      <c r="M3" s="1" t="s">
        <v>18</v>
      </c>
      <c r="N3" s="1">
        <v>90.0</v>
      </c>
      <c r="O3" s="1" t="s">
        <v>20</v>
      </c>
      <c r="P3" s="7">
        <f t="shared" ref="P3:P5" si="3">SUM(G3:G104)</f>
        <v>29314.855</v>
      </c>
      <c r="Q3" s="7">
        <f t="shared" ref="Q3:Q5" si="4">SUM(L3:L104)</f>
        <v>8000</v>
      </c>
      <c r="R3" s="7">
        <f t="shared" ref="R3:R5" si="5">P3-Q3</f>
        <v>21314.855</v>
      </c>
    </row>
    <row r="4">
      <c r="A4" s="6">
        <v>45660.0</v>
      </c>
      <c r="D4" s="1" t="s">
        <v>21</v>
      </c>
      <c r="E4" s="1" t="s">
        <v>18</v>
      </c>
      <c r="F4" s="1">
        <v>18.5</v>
      </c>
      <c r="G4" s="7">
        <f t="shared" si="1"/>
        <v>1665</v>
      </c>
      <c r="H4" s="7" t="str">
        <f t="shared" si="2"/>
        <v/>
      </c>
      <c r="K4" s="1" t="s">
        <v>19</v>
      </c>
      <c r="L4" s="1">
        <v>3000.0</v>
      </c>
      <c r="M4" s="1" t="s">
        <v>22</v>
      </c>
      <c r="N4" s="1">
        <v>49.0</v>
      </c>
      <c r="O4" s="1" t="s">
        <v>23</v>
      </c>
      <c r="P4" s="7">
        <f t="shared" si="3"/>
        <v>29220.355</v>
      </c>
      <c r="Q4" s="7">
        <f t="shared" si="4"/>
        <v>3000</v>
      </c>
      <c r="R4" s="7">
        <f t="shared" si="5"/>
        <v>26220.355</v>
      </c>
    </row>
    <row r="5">
      <c r="A5" s="6">
        <v>45660.0</v>
      </c>
      <c r="B5" s="1" t="s">
        <v>24</v>
      </c>
      <c r="C5" s="1">
        <v>7.40106057E8</v>
      </c>
      <c r="D5" s="1" t="s">
        <v>25</v>
      </c>
      <c r="E5" s="1" t="s">
        <v>18</v>
      </c>
      <c r="F5" s="1">
        <v>26.3</v>
      </c>
      <c r="G5" s="7">
        <f t="shared" si="1"/>
        <v>2367</v>
      </c>
      <c r="H5" s="7" t="str">
        <f t="shared" si="2"/>
        <v/>
      </c>
      <c r="K5" s="1" t="s">
        <v>23</v>
      </c>
      <c r="M5" s="1" t="s">
        <v>26</v>
      </c>
      <c r="N5" s="1">
        <v>449.0</v>
      </c>
      <c r="O5" s="1" t="s">
        <v>19</v>
      </c>
      <c r="P5" s="7">
        <f t="shared" si="3"/>
        <v>27555.355</v>
      </c>
      <c r="Q5" s="7">
        <f t="shared" si="4"/>
        <v>0</v>
      </c>
      <c r="R5" s="7">
        <f t="shared" si="5"/>
        <v>27555.355</v>
      </c>
    </row>
    <row r="6">
      <c r="A6" s="3">
        <v>45718.0</v>
      </c>
      <c r="B6" s="4"/>
      <c r="C6" s="5"/>
      <c r="D6" s="4"/>
      <c r="E6" s="4"/>
      <c r="F6" s="4"/>
      <c r="G6" s="5">
        <f t="shared" si="1"/>
        <v>0</v>
      </c>
      <c r="H6" s="5">
        <f t="shared" si="2"/>
        <v>4126.5</v>
      </c>
      <c r="I6" s="5"/>
      <c r="J6" s="5"/>
      <c r="K6" s="5"/>
      <c r="L6" s="5"/>
      <c r="M6" s="4"/>
      <c r="N6" s="4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6">
        <v>45718.0</v>
      </c>
      <c r="B7" s="1" t="s">
        <v>27</v>
      </c>
      <c r="D7" s="1" t="s">
        <v>28</v>
      </c>
      <c r="E7" s="1" t="s">
        <v>29</v>
      </c>
      <c r="F7" s="1">
        <v>4.0</v>
      </c>
      <c r="G7" s="7">
        <f t="shared" si="1"/>
        <v>600</v>
      </c>
      <c r="H7" s="7" t="str">
        <f t="shared" si="2"/>
        <v/>
      </c>
      <c r="K7" s="7"/>
      <c r="M7" s="1" t="s">
        <v>30</v>
      </c>
      <c r="N7" s="1">
        <v>15.0</v>
      </c>
      <c r="P7" s="7">
        <f t="shared" ref="P7:P10" si="6">SUM(G7:G107)</f>
        <v>25188.355</v>
      </c>
      <c r="Q7" s="7">
        <f t="shared" ref="Q7:Q10" si="7">SUM(L7:L107)</f>
        <v>0</v>
      </c>
      <c r="R7" s="7">
        <f t="shared" ref="R7:R10" si="8">P7-Q7</f>
        <v>25188.355</v>
      </c>
    </row>
    <row r="8">
      <c r="A8" s="6">
        <v>45718.0</v>
      </c>
      <c r="B8" s="1" t="s">
        <v>27</v>
      </c>
      <c r="D8" s="1" t="s">
        <v>28</v>
      </c>
      <c r="E8" s="1" t="s">
        <v>26</v>
      </c>
      <c r="F8" s="1">
        <v>1.0</v>
      </c>
      <c r="G8" s="7">
        <f t="shared" si="1"/>
        <v>449</v>
      </c>
      <c r="H8" s="7" t="str">
        <f t="shared" si="2"/>
        <v/>
      </c>
      <c r="K8" s="7"/>
      <c r="M8" s="1" t="s">
        <v>31</v>
      </c>
      <c r="N8" s="1">
        <v>100.0</v>
      </c>
      <c r="P8" s="7">
        <f t="shared" si="6"/>
        <v>24588.355</v>
      </c>
      <c r="Q8" s="7">
        <f t="shared" si="7"/>
        <v>0</v>
      </c>
      <c r="R8" s="7">
        <f t="shared" si="8"/>
        <v>24588.355</v>
      </c>
    </row>
    <row r="9">
      <c r="A9" s="6">
        <v>45718.0</v>
      </c>
      <c r="B9" s="1" t="s">
        <v>32</v>
      </c>
      <c r="C9" s="1">
        <v>1.14554626E8</v>
      </c>
      <c r="D9" s="1" t="s">
        <v>33</v>
      </c>
      <c r="E9" s="1" t="s">
        <v>18</v>
      </c>
      <c r="F9" s="1">
        <v>10.9</v>
      </c>
      <c r="G9" s="7">
        <f t="shared" si="1"/>
        <v>981</v>
      </c>
      <c r="H9" s="7" t="str">
        <f t="shared" si="2"/>
        <v/>
      </c>
      <c r="K9" s="7"/>
      <c r="M9" s="1" t="s">
        <v>34</v>
      </c>
      <c r="N9" s="1">
        <v>599.0</v>
      </c>
      <c r="P9" s="7">
        <f t="shared" si="6"/>
        <v>24139.355</v>
      </c>
      <c r="Q9" s="7">
        <f t="shared" si="7"/>
        <v>0</v>
      </c>
      <c r="R9" s="7">
        <f t="shared" si="8"/>
        <v>24139.355</v>
      </c>
    </row>
    <row r="10">
      <c r="A10" s="6">
        <v>45718.0</v>
      </c>
      <c r="B10" s="1" t="s">
        <v>35</v>
      </c>
      <c r="D10" s="1" t="s">
        <v>36</v>
      </c>
      <c r="E10" s="1" t="s">
        <v>18</v>
      </c>
      <c r="F10" s="1">
        <v>5.4</v>
      </c>
      <c r="G10" s="7">
        <f t="shared" si="1"/>
        <v>486</v>
      </c>
      <c r="H10" s="7" t="str">
        <f t="shared" si="2"/>
        <v/>
      </c>
      <c r="K10" s="7"/>
      <c r="M10" s="1" t="s">
        <v>29</v>
      </c>
      <c r="N10" s="1">
        <v>150.0</v>
      </c>
      <c r="P10" s="7">
        <f t="shared" si="6"/>
        <v>23158.355</v>
      </c>
      <c r="Q10" s="7">
        <f t="shared" si="7"/>
        <v>0</v>
      </c>
      <c r="R10" s="7">
        <f t="shared" si="8"/>
        <v>23158.355</v>
      </c>
    </row>
    <row r="11">
      <c r="A11" s="3">
        <v>45719.0</v>
      </c>
      <c r="B11" s="5"/>
      <c r="C11" s="5"/>
      <c r="D11" s="4"/>
      <c r="E11" s="4"/>
      <c r="F11" s="4"/>
      <c r="G11" s="5">
        <f t="shared" si="1"/>
        <v>0</v>
      </c>
      <c r="H11" s="5">
        <f t="shared" si="2"/>
        <v>2516</v>
      </c>
      <c r="I11" s="5"/>
      <c r="J11" s="5"/>
      <c r="K11" s="5"/>
      <c r="L11" s="5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6">
        <v>45719.0</v>
      </c>
      <c r="D12" s="1" t="s">
        <v>37</v>
      </c>
      <c r="E12" s="1" t="s">
        <v>18</v>
      </c>
      <c r="F12" s="1">
        <v>15.89</v>
      </c>
      <c r="G12" s="7">
        <f t="shared" si="1"/>
        <v>1430.1</v>
      </c>
      <c r="H12" s="7" t="str">
        <f t="shared" si="2"/>
        <v/>
      </c>
      <c r="K12" s="7"/>
      <c r="M12" s="1" t="s">
        <v>38</v>
      </c>
      <c r="N12" s="1">
        <v>250.0</v>
      </c>
      <c r="P12" s="7">
        <f>SUM(G12:G111)</f>
        <v>22672.355</v>
      </c>
      <c r="Q12" s="7">
        <f>SUM(L12:L111)</f>
        <v>0</v>
      </c>
      <c r="R12" s="7">
        <f>P12-Q12</f>
        <v>22672.355</v>
      </c>
    </row>
    <row r="13">
      <c r="A13" s="3">
        <v>45720.0</v>
      </c>
      <c r="B13" s="5"/>
      <c r="C13" s="5"/>
      <c r="D13" s="4"/>
      <c r="E13" s="4"/>
      <c r="F13" s="4"/>
      <c r="G13" s="4"/>
      <c r="H13" s="5">
        <f t="shared" si="2"/>
        <v>1430.1</v>
      </c>
      <c r="I13" s="5"/>
      <c r="J13" s="5"/>
      <c r="K13" s="5"/>
      <c r="L13" s="5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6">
        <v>45720.0</v>
      </c>
      <c r="D14" s="1" t="s">
        <v>39</v>
      </c>
      <c r="E14" s="1" t="s">
        <v>18</v>
      </c>
      <c r="F14" s="1">
        <v>2.87</v>
      </c>
      <c r="G14" s="7">
        <f t="shared" ref="G14:G38" si="9">IFERROR(VLOOKUP(E14, $M$3:$N$20, 2, FALSE) * F14, 0)
</f>
        <v>258.3</v>
      </c>
      <c r="H14" s="7" t="str">
        <f t="shared" si="2"/>
        <v/>
      </c>
      <c r="K14" s="7"/>
      <c r="M14" s="1" t="s">
        <v>40</v>
      </c>
      <c r="N14" s="1">
        <v>75.0</v>
      </c>
      <c r="P14" s="7">
        <f t="shared" ref="P14:P77" si="10">SUM(G14:G112)</f>
        <v>21242.255</v>
      </c>
      <c r="Q14" s="7">
        <f t="shared" ref="Q14:Q150" si="11">SUM(L14:L112)</f>
        <v>0</v>
      </c>
      <c r="R14" s="7">
        <f t="shared" ref="R14:R510" si="12">P14-Q14</f>
        <v>21242.255</v>
      </c>
    </row>
    <row r="15">
      <c r="A15" s="6">
        <v>45720.0</v>
      </c>
      <c r="B15" s="1" t="s">
        <v>41</v>
      </c>
      <c r="D15" s="1" t="s">
        <v>42</v>
      </c>
      <c r="E15" s="1" t="s">
        <v>18</v>
      </c>
      <c r="F15" s="1">
        <v>12.6</v>
      </c>
      <c r="G15" s="7">
        <f t="shared" si="9"/>
        <v>1134</v>
      </c>
      <c r="H15" s="7" t="str">
        <f t="shared" si="2"/>
        <v/>
      </c>
      <c r="K15" s="7"/>
      <c r="M15" s="1" t="s">
        <v>43</v>
      </c>
      <c r="N15" s="1">
        <v>400.0</v>
      </c>
      <c r="P15" s="7">
        <f t="shared" si="10"/>
        <v>20983.955</v>
      </c>
      <c r="Q15" s="7">
        <f t="shared" si="11"/>
        <v>0</v>
      </c>
      <c r="R15" s="7">
        <f t="shared" si="12"/>
        <v>20983.955</v>
      </c>
    </row>
    <row r="16">
      <c r="A16" s="6">
        <v>45720.0</v>
      </c>
      <c r="B16" s="1" t="s">
        <v>44</v>
      </c>
      <c r="D16" s="1" t="s">
        <v>45</v>
      </c>
      <c r="E16" s="1" t="s">
        <v>18</v>
      </c>
      <c r="F16" s="1">
        <v>7.87</v>
      </c>
      <c r="G16" s="7">
        <f t="shared" si="9"/>
        <v>708.3</v>
      </c>
      <c r="H16" s="7" t="str">
        <f t="shared" si="2"/>
        <v/>
      </c>
      <c r="K16" s="7"/>
      <c r="M16" s="1" t="s">
        <v>46</v>
      </c>
      <c r="N16" s="1">
        <v>300.0</v>
      </c>
      <c r="P16" s="7">
        <f t="shared" si="10"/>
        <v>19849.955</v>
      </c>
      <c r="Q16" s="7">
        <f t="shared" si="11"/>
        <v>0</v>
      </c>
      <c r="R16" s="7">
        <f t="shared" si="12"/>
        <v>19849.955</v>
      </c>
    </row>
    <row r="17">
      <c r="A17" s="6">
        <v>45720.0</v>
      </c>
      <c r="B17" s="1" t="s">
        <v>47</v>
      </c>
      <c r="D17" s="1" t="s">
        <v>48</v>
      </c>
      <c r="E17" s="1" t="s">
        <v>18</v>
      </c>
      <c r="F17" s="1">
        <v>12.4</v>
      </c>
      <c r="G17" s="7">
        <f t="shared" si="9"/>
        <v>1116</v>
      </c>
      <c r="H17" s="7" t="str">
        <f t="shared" si="2"/>
        <v/>
      </c>
      <c r="K17" s="7"/>
      <c r="M17" s="1" t="s">
        <v>49</v>
      </c>
      <c r="N17" s="1">
        <v>500.0</v>
      </c>
      <c r="P17" s="7">
        <f t="shared" si="10"/>
        <v>19141.655</v>
      </c>
      <c r="Q17" s="7">
        <f t="shared" si="11"/>
        <v>0</v>
      </c>
      <c r="R17" s="7">
        <f t="shared" si="12"/>
        <v>19141.655</v>
      </c>
    </row>
    <row r="18">
      <c r="A18" s="6">
        <v>45720.0</v>
      </c>
      <c r="D18" s="1" t="s">
        <v>50</v>
      </c>
      <c r="E18" s="1" t="s">
        <v>18</v>
      </c>
      <c r="F18" s="1">
        <v>8.1</v>
      </c>
      <c r="G18" s="7">
        <f t="shared" si="9"/>
        <v>729</v>
      </c>
      <c r="H18" s="7" t="str">
        <f t="shared" si="2"/>
        <v/>
      </c>
      <c r="K18" s="7"/>
      <c r="M18" s="1" t="s">
        <v>51</v>
      </c>
      <c r="N18" s="1">
        <v>76.0</v>
      </c>
      <c r="P18" s="7">
        <f t="shared" si="10"/>
        <v>18025.655</v>
      </c>
      <c r="Q18" s="7">
        <f t="shared" si="11"/>
        <v>0</v>
      </c>
      <c r="R18" s="7">
        <f t="shared" si="12"/>
        <v>18025.655</v>
      </c>
    </row>
    <row r="19">
      <c r="A19" s="6">
        <v>45720.0</v>
      </c>
      <c r="D19" s="1" t="s">
        <v>52</v>
      </c>
      <c r="E19" s="1" t="s">
        <v>43</v>
      </c>
      <c r="F19" s="1">
        <v>1.0</v>
      </c>
      <c r="G19" s="7">
        <f t="shared" si="9"/>
        <v>400</v>
      </c>
      <c r="H19" s="7" t="str">
        <f t="shared" si="2"/>
        <v/>
      </c>
      <c r="K19" s="7"/>
      <c r="M19" s="1" t="s">
        <v>53</v>
      </c>
      <c r="N19" s="1">
        <v>350.0</v>
      </c>
      <c r="P19" s="7">
        <f t="shared" si="10"/>
        <v>17296.655</v>
      </c>
      <c r="Q19" s="7">
        <f t="shared" si="11"/>
        <v>0</v>
      </c>
      <c r="R19" s="7">
        <f t="shared" si="12"/>
        <v>17296.655</v>
      </c>
    </row>
    <row r="20">
      <c r="A20" s="6">
        <v>45720.0</v>
      </c>
      <c r="B20" s="1" t="s">
        <v>54</v>
      </c>
      <c r="D20" s="1" t="s">
        <v>55</v>
      </c>
      <c r="E20" s="1" t="s">
        <v>18</v>
      </c>
      <c r="F20" s="1">
        <v>15.0</v>
      </c>
      <c r="G20" s="7">
        <f t="shared" si="9"/>
        <v>1350</v>
      </c>
      <c r="H20" s="7" t="str">
        <f t="shared" si="2"/>
        <v/>
      </c>
      <c r="K20" s="7"/>
      <c r="M20" s="1" t="s">
        <v>56</v>
      </c>
      <c r="N20" s="1">
        <v>130.0</v>
      </c>
      <c r="P20" s="7">
        <f t="shared" si="10"/>
        <v>16896.655</v>
      </c>
      <c r="Q20" s="7">
        <f t="shared" si="11"/>
        <v>0</v>
      </c>
      <c r="R20" s="7">
        <f t="shared" si="12"/>
        <v>16896.655</v>
      </c>
    </row>
    <row r="21">
      <c r="A21" s="6">
        <v>45720.0</v>
      </c>
      <c r="B21" s="1" t="s">
        <v>54</v>
      </c>
      <c r="D21" s="1" t="s">
        <v>55</v>
      </c>
      <c r="E21" s="1" t="s">
        <v>26</v>
      </c>
      <c r="F21" s="1">
        <v>1.0</v>
      </c>
      <c r="G21" s="7">
        <f t="shared" si="9"/>
        <v>449</v>
      </c>
      <c r="H21" s="7" t="str">
        <f t="shared" si="2"/>
        <v/>
      </c>
      <c r="K21" s="7"/>
      <c r="P21" s="7">
        <f t="shared" si="10"/>
        <v>15546.655</v>
      </c>
      <c r="Q21" s="7">
        <f t="shared" si="11"/>
        <v>0</v>
      </c>
      <c r="R21" s="7">
        <f t="shared" si="12"/>
        <v>15546.655</v>
      </c>
    </row>
    <row r="22">
      <c r="A22" s="6">
        <v>45720.0</v>
      </c>
      <c r="B22" s="1" t="s">
        <v>57</v>
      </c>
      <c r="D22" s="1" t="s">
        <v>55</v>
      </c>
      <c r="E22" s="1" t="s">
        <v>43</v>
      </c>
      <c r="F22" s="1">
        <v>1.0</v>
      </c>
      <c r="G22" s="7">
        <f t="shared" si="9"/>
        <v>400</v>
      </c>
      <c r="H22" s="7" t="str">
        <f t="shared" si="2"/>
        <v/>
      </c>
      <c r="K22" s="7"/>
      <c r="P22" s="7">
        <f t="shared" si="10"/>
        <v>15097.655</v>
      </c>
      <c r="Q22" s="7">
        <f t="shared" si="11"/>
        <v>0</v>
      </c>
      <c r="R22" s="7">
        <f t="shared" si="12"/>
        <v>15097.655</v>
      </c>
    </row>
    <row r="23">
      <c r="A23" s="3">
        <v>45722.0</v>
      </c>
      <c r="B23" s="5"/>
      <c r="C23" s="5"/>
      <c r="D23" s="5"/>
      <c r="E23" s="5"/>
      <c r="F23" s="5"/>
      <c r="G23" s="5">
        <f t="shared" si="9"/>
        <v>0</v>
      </c>
      <c r="H23" s="5">
        <f t="shared" si="2"/>
        <v>6544.6</v>
      </c>
      <c r="I23" s="5"/>
      <c r="J23" s="5"/>
      <c r="K23" s="5"/>
      <c r="L23" s="5"/>
      <c r="M23" s="5"/>
      <c r="N23" s="5"/>
      <c r="O23" s="5"/>
      <c r="P23" s="5">
        <f t="shared" si="10"/>
        <v>14697.655</v>
      </c>
      <c r="Q23" s="5">
        <f t="shared" si="11"/>
        <v>0</v>
      </c>
      <c r="R23" s="5">
        <f t="shared" si="12"/>
        <v>14697.655</v>
      </c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6">
        <v>45722.0</v>
      </c>
      <c r="B24" s="1" t="s">
        <v>58</v>
      </c>
      <c r="C24" s="1">
        <v>7.08268577E8</v>
      </c>
      <c r="D24" s="1" t="s">
        <v>59</v>
      </c>
      <c r="E24" s="1" t="s">
        <v>40</v>
      </c>
      <c r="F24" s="1">
        <v>13.5</v>
      </c>
      <c r="G24" s="7">
        <f t="shared" si="9"/>
        <v>1012.5</v>
      </c>
      <c r="H24" s="7" t="str">
        <f t="shared" si="2"/>
        <v/>
      </c>
      <c r="K24" s="7"/>
      <c r="P24" s="7">
        <f t="shared" si="10"/>
        <v>14697.655</v>
      </c>
      <c r="Q24" s="7">
        <f t="shared" si="11"/>
        <v>0</v>
      </c>
      <c r="R24" s="7">
        <f t="shared" si="12"/>
        <v>14697.655</v>
      </c>
    </row>
    <row r="25">
      <c r="A25" s="6">
        <v>45722.0</v>
      </c>
      <c r="B25" s="1" t="s">
        <v>60</v>
      </c>
      <c r="D25" s="1" t="s">
        <v>61</v>
      </c>
      <c r="E25" s="1" t="s">
        <v>31</v>
      </c>
      <c r="F25" s="1">
        <v>3.0</v>
      </c>
      <c r="G25" s="7">
        <f t="shared" si="9"/>
        <v>300</v>
      </c>
      <c r="H25" s="7" t="str">
        <f t="shared" si="2"/>
        <v/>
      </c>
      <c r="K25" s="7"/>
      <c r="P25" s="7">
        <f t="shared" si="10"/>
        <v>13685.155</v>
      </c>
      <c r="Q25" s="7">
        <f t="shared" si="11"/>
        <v>0</v>
      </c>
      <c r="R25" s="7">
        <f t="shared" si="12"/>
        <v>13685.155</v>
      </c>
    </row>
    <row r="26">
      <c r="A26" s="6">
        <v>45722.0</v>
      </c>
      <c r="B26" s="1" t="s">
        <v>62</v>
      </c>
      <c r="C26" s="1">
        <v>7.05218666E8</v>
      </c>
      <c r="D26" s="1" t="s">
        <v>63</v>
      </c>
      <c r="E26" s="1" t="s">
        <v>31</v>
      </c>
      <c r="F26" s="1">
        <v>1.0</v>
      </c>
      <c r="G26" s="7">
        <f t="shared" si="9"/>
        <v>100</v>
      </c>
      <c r="H26" s="7" t="str">
        <f t="shared" si="2"/>
        <v/>
      </c>
      <c r="K26" s="7"/>
      <c r="P26" s="7">
        <f t="shared" si="10"/>
        <v>13385.155</v>
      </c>
      <c r="Q26" s="7">
        <f t="shared" si="11"/>
        <v>0</v>
      </c>
      <c r="R26" s="7">
        <f t="shared" si="12"/>
        <v>13385.155</v>
      </c>
    </row>
    <row r="27">
      <c r="A27" s="6">
        <v>45722.0</v>
      </c>
      <c r="B27" s="1" t="s">
        <v>64</v>
      </c>
      <c r="C27" s="1">
        <v>7.03318087E8</v>
      </c>
      <c r="D27" s="1" t="s">
        <v>65</v>
      </c>
      <c r="E27" s="1" t="s">
        <v>40</v>
      </c>
      <c r="F27" s="1">
        <v>5.6</v>
      </c>
      <c r="G27" s="7">
        <f t="shared" si="9"/>
        <v>420</v>
      </c>
      <c r="H27" s="7" t="str">
        <f t="shared" si="2"/>
        <v/>
      </c>
      <c r="K27" s="7"/>
      <c r="P27" s="7">
        <f t="shared" si="10"/>
        <v>13285.155</v>
      </c>
      <c r="Q27" s="7">
        <f t="shared" si="11"/>
        <v>0</v>
      </c>
      <c r="R27" s="7">
        <f t="shared" si="12"/>
        <v>13285.155</v>
      </c>
    </row>
    <row r="28">
      <c r="A28" s="3">
        <v>45723.0</v>
      </c>
      <c r="B28" s="5"/>
      <c r="C28" s="5"/>
      <c r="D28" s="5"/>
      <c r="E28" s="5"/>
      <c r="F28" s="5"/>
      <c r="G28" s="5">
        <f t="shared" si="9"/>
        <v>0</v>
      </c>
      <c r="H28" s="5">
        <f t="shared" si="2"/>
        <v>1832.5</v>
      </c>
      <c r="I28" s="5"/>
      <c r="J28" s="5"/>
      <c r="K28" s="5"/>
      <c r="L28" s="5"/>
      <c r="M28" s="5"/>
      <c r="N28" s="5"/>
      <c r="O28" s="5"/>
      <c r="P28" s="5">
        <f t="shared" si="10"/>
        <v>12865.155</v>
      </c>
      <c r="Q28" s="5">
        <f t="shared" si="11"/>
        <v>0</v>
      </c>
      <c r="R28" s="5">
        <f t="shared" si="12"/>
        <v>12865.155</v>
      </c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6">
        <v>45723.0</v>
      </c>
      <c r="D29" s="1" t="s">
        <v>66</v>
      </c>
      <c r="E29" s="1" t="s">
        <v>18</v>
      </c>
      <c r="F29" s="1">
        <v>8.2</v>
      </c>
      <c r="G29" s="7">
        <f t="shared" si="9"/>
        <v>738</v>
      </c>
      <c r="H29" s="7" t="str">
        <f t="shared" si="2"/>
        <v/>
      </c>
      <c r="K29" s="7"/>
      <c r="P29" s="7">
        <f t="shared" si="10"/>
        <v>12865.155</v>
      </c>
      <c r="Q29" s="7">
        <f t="shared" si="11"/>
        <v>0</v>
      </c>
      <c r="R29" s="7">
        <f t="shared" si="12"/>
        <v>12865.155</v>
      </c>
    </row>
    <row r="30">
      <c r="A30" s="6">
        <v>45723.0</v>
      </c>
      <c r="D30" s="1" t="s">
        <v>66</v>
      </c>
      <c r="E30" s="1" t="s">
        <v>31</v>
      </c>
      <c r="F30" s="1">
        <v>2.0</v>
      </c>
      <c r="G30" s="7">
        <f t="shared" si="9"/>
        <v>200</v>
      </c>
      <c r="H30" s="7" t="str">
        <f t="shared" si="2"/>
        <v/>
      </c>
      <c r="K30" s="7"/>
      <c r="P30" s="7">
        <f t="shared" si="10"/>
        <v>12127.155</v>
      </c>
      <c r="Q30" s="7">
        <f t="shared" si="11"/>
        <v>0</v>
      </c>
      <c r="R30" s="7">
        <f t="shared" si="12"/>
        <v>12127.155</v>
      </c>
    </row>
    <row r="31">
      <c r="A31" s="6">
        <v>45723.0</v>
      </c>
      <c r="B31" s="1" t="s">
        <v>67</v>
      </c>
      <c r="D31" s="1" t="s">
        <v>68</v>
      </c>
      <c r="E31" s="1" t="s">
        <v>53</v>
      </c>
      <c r="F31" s="1">
        <v>3.0</v>
      </c>
      <c r="G31" s="7">
        <f t="shared" si="9"/>
        <v>1050</v>
      </c>
      <c r="H31" s="7" t="str">
        <f t="shared" si="2"/>
        <v/>
      </c>
      <c r="K31" s="7"/>
      <c r="P31" s="7">
        <f t="shared" si="10"/>
        <v>11927.155</v>
      </c>
      <c r="Q31" s="7">
        <f t="shared" si="11"/>
        <v>0</v>
      </c>
      <c r="R31" s="7">
        <f t="shared" si="12"/>
        <v>11927.155</v>
      </c>
    </row>
    <row r="32">
      <c r="A32" s="6">
        <v>45723.0</v>
      </c>
      <c r="B32" s="1" t="s">
        <v>67</v>
      </c>
      <c r="D32" s="1" t="s">
        <v>68</v>
      </c>
      <c r="E32" s="1" t="s">
        <v>56</v>
      </c>
      <c r="F32" s="1">
        <v>3.7</v>
      </c>
      <c r="G32" s="7">
        <f t="shared" si="9"/>
        <v>481</v>
      </c>
      <c r="H32" s="7" t="str">
        <f t="shared" si="2"/>
        <v/>
      </c>
      <c r="K32" s="7"/>
      <c r="P32" s="7">
        <f t="shared" si="10"/>
        <v>10877.155</v>
      </c>
      <c r="Q32" s="7">
        <f t="shared" si="11"/>
        <v>0</v>
      </c>
      <c r="R32" s="7">
        <f t="shared" si="12"/>
        <v>10877.155</v>
      </c>
    </row>
    <row r="33">
      <c r="A33" s="6">
        <v>45723.0</v>
      </c>
      <c r="D33" s="1" t="s">
        <v>69</v>
      </c>
      <c r="E33" s="1" t="s">
        <v>18</v>
      </c>
      <c r="F33" s="1">
        <v>5.92</v>
      </c>
      <c r="G33" s="7">
        <f t="shared" si="9"/>
        <v>532.8</v>
      </c>
      <c r="H33" s="7" t="str">
        <f t="shared" si="2"/>
        <v/>
      </c>
      <c r="K33" s="7"/>
      <c r="P33" s="7">
        <f t="shared" si="10"/>
        <v>10396.155</v>
      </c>
      <c r="Q33" s="7">
        <f t="shared" si="11"/>
        <v>0</v>
      </c>
      <c r="R33" s="7">
        <f t="shared" si="12"/>
        <v>10396.155</v>
      </c>
    </row>
    <row r="34">
      <c r="A34" s="3">
        <v>45724.0</v>
      </c>
      <c r="B34" s="5"/>
      <c r="C34" s="5"/>
      <c r="D34" s="5"/>
      <c r="E34" s="5"/>
      <c r="F34" s="5"/>
      <c r="G34" s="5">
        <f t="shared" si="9"/>
        <v>0</v>
      </c>
      <c r="H34" s="5">
        <f t="shared" si="2"/>
        <v>3001.8</v>
      </c>
      <c r="I34" s="5"/>
      <c r="J34" s="5"/>
      <c r="K34" s="5"/>
      <c r="L34" s="5"/>
      <c r="M34" s="5"/>
      <c r="N34" s="5"/>
      <c r="O34" s="5"/>
      <c r="P34" s="5">
        <f t="shared" si="10"/>
        <v>9863.355</v>
      </c>
      <c r="Q34" s="5">
        <f t="shared" si="11"/>
        <v>0</v>
      </c>
      <c r="R34" s="5">
        <f t="shared" si="12"/>
        <v>9863.355</v>
      </c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6">
        <v>45724.0</v>
      </c>
      <c r="D35" s="1" t="s">
        <v>70</v>
      </c>
      <c r="E35" s="1" t="s">
        <v>40</v>
      </c>
      <c r="F35" s="1">
        <v>4.9</v>
      </c>
      <c r="G35" s="7">
        <f t="shared" si="9"/>
        <v>367.5</v>
      </c>
      <c r="H35" s="7" t="str">
        <f t="shared" si="2"/>
        <v/>
      </c>
      <c r="K35" s="7"/>
      <c r="P35" s="7">
        <f t="shared" si="10"/>
        <v>9863.355</v>
      </c>
      <c r="Q35" s="7">
        <f t="shared" si="11"/>
        <v>0</v>
      </c>
      <c r="R35" s="7">
        <f t="shared" si="12"/>
        <v>9863.355</v>
      </c>
    </row>
    <row r="36">
      <c r="A36" s="6">
        <v>45724.0</v>
      </c>
      <c r="D36" s="1" t="s">
        <v>71</v>
      </c>
      <c r="E36" s="1" t="s">
        <v>40</v>
      </c>
      <c r="F36" s="1">
        <v>6.35</v>
      </c>
      <c r="G36" s="7">
        <f t="shared" si="9"/>
        <v>476.25</v>
      </c>
      <c r="H36" s="7" t="str">
        <f t="shared" si="2"/>
        <v/>
      </c>
      <c r="K36" s="7"/>
      <c r="P36" s="7">
        <f t="shared" si="10"/>
        <v>9495.855</v>
      </c>
      <c r="Q36" s="7">
        <f t="shared" si="11"/>
        <v>0</v>
      </c>
      <c r="R36" s="7">
        <f t="shared" si="12"/>
        <v>9495.855</v>
      </c>
    </row>
    <row r="37">
      <c r="A37" s="6">
        <v>45724.0</v>
      </c>
      <c r="D37" s="1" t="s">
        <v>72</v>
      </c>
      <c r="E37" s="1" t="s">
        <v>40</v>
      </c>
      <c r="F37" s="1">
        <v>14.33</v>
      </c>
      <c r="G37" s="7">
        <f t="shared" si="9"/>
        <v>1074.75</v>
      </c>
      <c r="H37" s="7" t="str">
        <f t="shared" si="2"/>
        <v/>
      </c>
      <c r="K37" s="7"/>
      <c r="P37" s="7">
        <f t="shared" si="10"/>
        <v>9019.605</v>
      </c>
      <c r="Q37" s="7">
        <f t="shared" si="11"/>
        <v>0</v>
      </c>
      <c r="R37" s="7">
        <f t="shared" si="12"/>
        <v>9019.605</v>
      </c>
    </row>
    <row r="38">
      <c r="A38" s="6">
        <v>45724.0</v>
      </c>
      <c r="D38" s="1" t="s">
        <v>73</v>
      </c>
      <c r="E38" s="1" t="s">
        <v>40</v>
      </c>
      <c r="F38" s="1">
        <v>10.21</v>
      </c>
      <c r="G38" s="7">
        <f t="shared" si="9"/>
        <v>765.75</v>
      </c>
      <c r="H38" s="7" t="str">
        <f t="shared" si="2"/>
        <v/>
      </c>
      <c r="K38" s="7"/>
      <c r="P38" s="7">
        <f t="shared" si="10"/>
        <v>7944.855</v>
      </c>
      <c r="Q38" s="7">
        <f t="shared" si="11"/>
        <v>0</v>
      </c>
      <c r="R38" s="7">
        <f t="shared" si="12"/>
        <v>7944.855</v>
      </c>
    </row>
    <row r="39">
      <c r="A39" s="3">
        <v>45726.0</v>
      </c>
      <c r="B39" s="5"/>
      <c r="C39" s="5"/>
      <c r="D39" s="5"/>
      <c r="E39" s="5"/>
      <c r="F39" s="5"/>
      <c r="G39" s="5"/>
      <c r="H39" s="5">
        <f t="shared" si="2"/>
        <v>2684.25</v>
      </c>
      <c r="I39" s="5"/>
      <c r="J39" s="5"/>
      <c r="K39" s="5"/>
      <c r="L39" s="5"/>
      <c r="M39" s="5"/>
      <c r="N39" s="5"/>
      <c r="O39" s="5"/>
      <c r="P39" s="5">
        <f t="shared" si="10"/>
        <v>7179.105</v>
      </c>
      <c r="Q39" s="5">
        <f t="shared" si="11"/>
        <v>0</v>
      </c>
      <c r="R39" s="5">
        <f t="shared" si="12"/>
        <v>7179.105</v>
      </c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6">
        <v>45726.0</v>
      </c>
      <c r="B40" s="1" t="s">
        <v>74</v>
      </c>
      <c r="C40" s="1">
        <v>1.14376458E8</v>
      </c>
      <c r="D40" s="1" t="s">
        <v>75</v>
      </c>
      <c r="E40" s="1" t="s">
        <v>18</v>
      </c>
      <c r="F40" s="1">
        <v>7.12</v>
      </c>
      <c r="G40" s="7">
        <f t="shared" ref="G40:G116" si="13">IFERROR(VLOOKUP(E40, $M$3:$N$20, 2, FALSE) * F40, 0)
</f>
        <v>640.8</v>
      </c>
      <c r="H40" s="7" t="str">
        <f t="shared" si="2"/>
        <v/>
      </c>
      <c r="K40" s="7"/>
      <c r="P40" s="7">
        <f t="shared" si="10"/>
        <v>7179.105</v>
      </c>
      <c r="Q40" s="7">
        <f t="shared" si="11"/>
        <v>0</v>
      </c>
      <c r="R40" s="7">
        <f t="shared" si="12"/>
        <v>7179.105</v>
      </c>
    </row>
    <row r="41">
      <c r="A41" s="6">
        <v>45726.0</v>
      </c>
      <c r="B41" s="1" t="s">
        <v>76</v>
      </c>
      <c r="C41" s="1">
        <v>7.83824822E8</v>
      </c>
      <c r="D41" s="1" t="s">
        <v>77</v>
      </c>
      <c r="E41" s="1" t="s">
        <v>18</v>
      </c>
      <c r="F41" s="1">
        <v>10.2</v>
      </c>
      <c r="G41" s="7">
        <f t="shared" si="13"/>
        <v>918</v>
      </c>
      <c r="H41" s="7" t="str">
        <f t="shared" si="2"/>
        <v/>
      </c>
      <c r="K41" s="7"/>
      <c r="P41" s="7">
        <f t="shared" si="10"/>
        <v>6538.305</v>
      </c>
      <c r="Q41" s="7">
        <f t="shared" si="11"/>
        <v>0</v>
      </c>
      <c r="R41" s="7">
        <f t="shared" si="12"/>
        <v>6538.305</v>
      </c>
    </row>
    <row r="42">
      <c r="A42" s="6">
        <v>45726.0</v>
      </c>
      <c r="B42" s="1" t="s">
        <v>78</v>
      </c>
      <c r="C42" s="1">
        <v>7.29012649E8</v>
      </c>
      <c r="D42" s="1" t="s">
        <v>72</v>
      </c>
      <c r="E42" s="1" t="s">
        <v>43</v>
      </c>
      <c r="F42" s="1">
        <v>1.0</v>
      </c>
      <c r="G42" s="7">
        <f t="shared" si="13"/>
        <v>400</v>
      </c>
      <c r="H42" s="7" t="str">
        <f t="shared" si="2"/>
        <v/>
      </c>
      <c r="K42" s="7"/>
      <c r="P42" s="7">
        <f t="shared" si="10"/>
        <v>5620.305</v>
      </c>
      <c r="Q42" s="7">
        <f t="shared" si="11"/>
        <v>0</v>
      </c>
      <c r="R42" s="7">
        <f t="shared" si="12"/>
        <v>5620.305</v>
      </c>
    </row>
    <row r="43">
      <c r="A43" s="6">
        <v>45726.0</v>
      </c>
      <c r="B43" s="1" t="s">
        <v>47</v>
      </c>
      <c r="C43" s="1">
        <v>7.91979805E8</v>
      </c>
      <c r="D43" s="1" t="s">
        <v>48</v>
      </c>
      <c r="E43" s="1" t="s">
        <v>40</v>
      </c>
      <c r="F43" s="1">
        <v>6.035</v>
      </c>
      <c r="G43" s="7">
        <f t="shared" si="13"/>
        <v>452.625</v>
      </c>
      <c r="H43" s="7" t="str">
        <f t="shared" si="2"/>
        <v/>
      </c>
      <c r="K43" s="7"/>
      <c r="P43" s="7">
        <f t="shared" si="10"/>
        <v>5220.305</v>
      </c>
      <c r="Q43" s="7">
        <f t="shared" si="11"/>
        <v>0</v>
      </c>
      <c r="R43" s="7">
        <f t="shared" si="12"/>
        <v>5220.305</v>
      </c>
    </row>
    <row r="44">
      <c r="A44" s="3">
        <v>45727.0</v>
      </c>
      <c r="B44" s="5"/>
      <c r="C44" s="5"/>
      <c r="D44" s="5"/>
      <c r="E44" s="5"/>
      <c r="F44" s="5"/>
      <c r="G44" s="5">
        <f t="shared" si="13"/>
        <v>0</v>
      </c>
      <c r="H44" s="5">
        <f t="shared" si="2"/>
        <v>2411.425</v>
      </c>
      <c r="I44" s="5"/>
      <c r="J44" s="5"/>
      <c r="K44" s="5"/>
      <c r="L44" s="5"/>
      <c r="M44" s="5"/>
      <c r="N44" s="5"/>
      <c r="O44" s="5"/>
      <c r="P44" s="5">
        <f t="shared" si="10"/>
        <v>4767.68</v>
      </c>
      <c r="Q44" s="5">
        <f t="shared" si="11"/>
        <v>0</v>
      </c>
      <c r="R44" s="5">
        <f t="shared" si="12"/>
        <v>4767.68</v>
      </c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6">
        <v>45727.0</v>
      </c>
      <c r="B45" s="1" t="s">
        <v>79</v>
      </c>
      <c r="C45" s="1">
        <v>7.29859684E8</v>
      </c>
      <c r="D45" s="1" t="s">
        <v>80</v>
      </c>
      <c r="E45" s="1" t="s">
        <v>18</v>
      </c>
      <c r="F45" s="1">
        <v>8.07</v>
      </c>
      <c r="G45" s="7">
        <f t="shared" si="13"/>
        <v>726.3</v>
      </c>
      <c r="H45" s="7" t="str">
        <f t="shared" si="2"/>
        <v/>
      </c>
      <c r="K45" s="7"/>
      <c r="P45" s="7">
        <f t="shared" si="10"/>
        <v>4767.68</v>
      </c>
      <c r="Q45" s="7">
        <f t="shared" si="11"/>
        <v>0</v>
      </c>
      <c r="R45" s="7">
        <f t="shared" si="12"/>
        <v>4767.68</v>
      </c>
    </row>
    <row r="46">
      <c r="A46" s="6">
        <v>45727.0</v>
      </c>
      <c r="B46" s="1" t="s">
        <v>81</v>
      </c>
      <c r="C46" s="1">
        <v>7.86269418E8</v>
      </c>
      <c r="D46" s="1" t="s">
        <v>82</v>
      </c>
      <c r="E46" s="1" t="s">
        <v>18</v>
      </c>
      <c r="F46" s="1">
        <v>7.43</v>
      </c>
      <c r="G46" s="7">
        <f t="shared" si="13"/>
        <v>668.7</v>
      </c>
      <c r="H46" s="7" t="str">
        <f t="shared" si="2"/>
        <v/>
      </c>
      <c r="K46" s="7"/>
      <c r="P46" s="7">
        <f t="shared" si="10"/>
        <v>4041.38</v>
      </c>
      <c r="Q46" s="7">
        <f t="shared" si="11"/>
        <v>0</v>
      </c>
      <c r="R46" s="7">
        <f t="shared" si="12"/>
        <v>4041.38</v>
      </c>
    </row>
    <row r="47">
      <c r="A47" s="6">
        <v>45727.0</v>
      </c>
      <c r="B47" s="1" t="s">
        <v>83</v>
      </c>
      <c r="C47" s="1">
        <v>7.57583577E8</v>
      </c>
      <c r="D47" s="1" t="s">
        <v>84</v>
      </c>
      <c r="E47" s="1" t="s">
        <v>43</v>
      </c>
      <c r="F47" s="1">
        <v>3.0</v>
      </c>
      <c r="G47" s="7">
        <f t="shared" si="13"/>
        <v>1200</v>
      </c>
      <c r="H47" s="7" t="str">
        <f t="shared" si="2"/>
        <v/>
      </c>
      <c r="K47" s="7"/>
      <c r="P47" s="7">
        <f t="shared" si="10"/>
        <v>3372.68</v>
      </c>
      <c r="Q47" s="7">
        <f t="shared" si="11"/>
        <v>0</v>
      </c>
      <c r="R47" s="7">
        <f t="shared" si="12"/>
        <v>3372.68</v>
      </c>
    </row>
    <row r="48">
      <c r="A48" s="6">
        <v>45727.0</v>
      </c>
      <c r="B48" s="1" t="s">
        <v>85</v>
      </c>
      <c r="C48" s="1">
        <v>7.95986943E8</v>
      </c>
      <c r="D48" s="1" t="s">
        <v>86</v>
      </c>
      <c r="E48" s="1" t="s">
        <v>43</v>
      </c>
      <c r="F48" s="1">
        <v>1.0</v>
      </c>
      <c r="G48" s="7">
        <f t="shared" si="13"/>
        <v>400</v>
      </c>
      <c r="H48" s="7" t="str">
        <f t="shared" si="2"/>
        <v/>
      </c>
      <c r="K48" s="7"/>
      <c r="P48" s="7">
        <f t="shared" si="10"/>
        <v>2172.68</v>
      </c>
      <c r="Q48" s="7">
        <f t="shared" si="11"/>
        <v>0</v>
      </c>
      <c r="R48" s="7">
        <f t="shared" si="12"/>
        <v>2172.68</v>
      </c>
    </row>
    <row r="49">
      <c r="A49" s="6">
        <v>45727.0</v>
      </c>
      <c r="B49" s="1" t="s">
        <v>87</v>
      </c>
      <c r="C49" s="1">
        <v>7.02441585E8</v>
      </c>
      <c r="D49" s="1" t="s">
        <v>88</v>
      </c>
      <c r="E49" s="1" t="s">
        <v>43</v>
      </c>
      <c r="F49" s="1">
        <v>1.0</v>
      </c>
      <c r="G49" s="7">
        <f t="shared" si="13"/>
        <v>400</v>
      </c>
      <c r="H49" s="7" t="str">
        <f t="shared" si="2"/>
        <v/>
      </c>
      <c r="K49" s="7"/>
      <c r="P49" s="7">
        <f t="shared" si="10"/>
        <v>1772.68</v>
      </c>
      <c r="Q49" s="7">
        <f t="shared" si="11"/>
        <v>0</v>
      </c>
      <c r="R49" s="7">
        <f t="shared" si="12"/>
        <v>1772.68</v>
      </c>
    </row>
    <row r="50">
      <c r="A50" s="6">
        <v>45727.0</v>
      </c>
      <c r="B50" s="1" t="s">
        <v>89</v>
      </c>
      <c r="D50" s="1" t="s">
        <v>55</v>
      </c>
      <c r="E50" s="1" t="s">
        <v>51</v>
      </c>
      <c r="F50" s="1">
        <v>9.18</v>
      </c>
      <c r="G50" s="7">
        <f t="shared" si="13"/>
        <v>697.68</v>
      </c>
      <c r="H50" s="7" t="str">
        <f t="shared" si="2"/>
        <v/>
      </c>
      <c r="K50" s="7"/>
      <c r="P50" s="7">
        <f t="shared" si="10"/>
        <v>1372.68</v>
      </c>
      <c r="Q50" s="7">
        <f t="shared" si="11"/>
        <v>0</v>
      </c>
      <c r="R50" s="7">
        <f t="shared" si="12"/>
        <v>1372.68</v>
      </c>
    </row>
    <row r="51">
      <c r="A51" s="3">
        <v>45728.0</v>
      </c>
      <c r="B51" s="5"/>
      <c r="C51" s="5"/>
      <c r="D51" s="5"/>
      <c r="E51" s="5"/>
      <c r="F51" s="5"/>
      <c r="G51" s="5">
        <f t="shared" si="13"/>
        <v>0</v>
      </c>
      <c r="H51" s="5">
        <f t="shared" si="2"/>
        <v>4092.68</v>
      </c>
      <c r="I51" s="5"/>
      <c r="J51" s="5"/>
      <c r="K51" s="5"/>
      <c r="L51" s="5"/>
      <c r="M51" s="5"/>
      <c r="N51" s="5"/>
      <c r="O51" s="5"/>
      <c r="P51" s="5">
        <f t="shared" si="10"/>
        <v>675</v>
      </c>
      <c r="Q51" s="5">
        <f t="shared" si="11"/>
        <v>0</v>
      </c>
      <c r="R51" s="5">
        <f t="shared" si="12"/>
        <v>675</v>
      </c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6">
        <v>45728.0</v>
      </c>
      <c r="D52" s="8" t="s">
        <v>50</v>
      </c>
      <c r="E52" s="1" t="s">
        <v>18</v>
      </c>
      <c r="F52" s="1">
        <v>7.5</v>
      </c>
      <c r="G52" s="7">
        <f t="shared" si="13"/>
        <v>675</v>
      </c>
      <c r="H52" s="7" t="str">
        <f t="shared" si="2"/>
        <v/>
      </c>
      <c r="K52" s="7"/>
      <c r="P52" s="7">
        <f t="shared" si="10"/>
        <v>675</v>
      </c>
      <c r="Q52" s="7">
        <f t="shared" si="11"/>
        <v>0</v>
      </c>
      <c r="R52" s="7">
        <f t="shared" si="12"/>
        <v>675</v>
      </c>
    </row>
    <row r="53">
      <c r="A53" s="3">
        <v>45729.0</v>
      </c>
      <c r="B53" s="5"/>
      <c r="C53" s="5"/>
      <c r="D53" s="5"/>
      <c r="E53" s="5"/>
      <c r="F53" s="5"/>
      <c r="G53" s="5">
        <f t="shared" si="13"/>
        <v>0</v>
      </c>
      <c r="H53" s="5">
        <f t="shared" si="2"/>
        <v>675</v>
      </c>
      <c r="I53" s="5"/>
      <c r="J53" s="5"/>
      <c r="K53" s="5"/>
      <c r="L53" s="5"/>
      <c r="M53" s="5"/>
      <c r="N53" s="5"/>
      <c r="O53" s="5"/>
      <c r="P53" s="5">
        <f t="shared" si="10"/>
        <v>0</v>
      </c>
      <c r="Q53" s="5">
        <f t="shared" si="11"/>
        <v>0</v>
      </c>
      <c r="R53" s="5">
        <f t="shared" si="12"/>
        <v>0</v>
      </c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E54" s="7"/>
      <c r="G54" s="7">
        <f t="shared" si="13"/>
        <v>0</v>
      </c>
      <c r="H54" s="7">
        <f t="shared" si="2"/>
        <v>0</v>
      </c>
      <c r="K54" s="7"/>
      <c r="P54" s="7">
        <f t="shared" si="10"/>
        <v>0</v>
      </c>
      <c r="Q54" s="7">
        <f t="shared" si="11"/>
        <v>0</v>
      </c>
      <c r="R54" s="7">
        <f t="shared" si="12"/>
        <v>0</v>
      </c>
    </row>
    <row r="55">
      <c r="E55" s="7"/>
      <c r="G55" s="7">
        <f t="shared" si="13"/>
        <v>0</v>
      </c>
      <c r="H55" s="7" t="str">
        <f t="shared" si="2"/>
        <v/>
      </c>
      <c r="K55" s="7"/>
      <c r="P55" s="7">
        <f t="shared" si="10"/>
        <v>0</v>
      </c>
      <c r="Q55" s="7">
        <f t="shared" si="11"/>
        <v>0</v>
      </c>
      <c r="R55" s="7">
        <f t="shared" si="12"/>
        <v>0</v>
      </c>
    </row>
    <row r="56">
      <c r="E56" s="7"/>
      <c r="G56" s="7">
        <f t="shared" si="13"/>
        <v>0</v>
      </c>
      <c r="H56" s="7" t="str">
        <f t="shared" si="2"/>
        <v/>
      </c>
      <c r="K56" s="7"/>
      <c r="P56" s="7">
        <f t="shared" si="10"/>
        <v>0</v>
      </c>
      <c r="Q56" s="7">
        <f t="shared" si="11"/>
        <v>0</v>
      </c>
      <c r="R56" s="7">
        <f t="shared" si="12"/>
        <v>0</v>
      </c>
    </row>
    <row r="57">
      <c r="E57" s="7"/>
      <c r="G57" s="7">
        <f t="shared" si="13"/>
        <v>0</v>
      </c>
      <c r="H57" s="7" t="str">
        <f t="shared" si="2"/>
        <v/>
      </c>
      <c r="K57" s="7"/>
      <c r="P57" s="7">
        <f t="shared" si="10"/>
        <v>0</v>
      </c>
      <c r="Q57" s="7">
        <f t="shared" si="11"/>
        <v>0</v>
      </c>
      <c r="R57" s="7">
        <f t="shared" si="12"/>
        <v>0</v>
      </c>
    </row>
    <row r="58">
      <c r="E58" s="7"/>
      <c r="G58" s="7">
        <f t="shared" si="13"/>
        <v>0</v>
      </c>
      <c r="H58" s="7" t="str">
        <f t="shared" si="2"/>
        <v/>
      </c>
      <c r="K58" s="7"/>
      <c r="P58" s="7">
        <f t="shared" si="10"/>
        <v>0</v>
      </c>
      <c r="Q58" s="7">
        <f t="shared" si="11"/>
        <v>0</v>
      </c>
      <c r="R58" s="7">
        <f t="shared" si="12"/>
        <v>0</v>
      </c>
    </row>
    <row r="59">
      <c r="E59" s="7"/>
      <c r="G59" s="7">
        <f t="shared" si="13"/>
        <v>0</v>
      </c>
      <c r="H59" s="7" t="str">
        <f t="shared" si="2"/>
        <v/>
      </c>
      <c r="K59" s="7"/>
      <c r="P59" s="7">
        <f t="shared" si="10"/>
        <v>0</v>
      </c>
      <c r="Q59" s="7">
        <f t="shared" si="11"/>
        <v>0</v>
      </c>
      <c r="R59" s="7">
        <f t="shared" si="12"/>
        <v>0</v>
      </c>
    </row>
    <row r="60">
      <c r="E60" s="7"/>
      <c r="G60" s="7">
        <f t="shared" si="13"/>
        <v>0</v>
      </c>
      <c r="H60" s="7" t="str">
        <f t="shared" si="2"/>
        <v/>
      </c>
      <c r="K60" s="7"/>
      <c r="P60" s="7">
        <f t="shared" si="10"/>
        <v>0</v>
      </c>
      <c r="Q60" s="7">
        <f t="shared" si="11"/>
        <v>0</v>
      </c>
      <c r="R60" s="7">
        <f t="shared" si="12"/>
        <v>0</v>
      </c>
    </row>
    <row r="61">
      <c r="E61" s="7"/>
      <c r="G61" s="7">
        <f t="shared" si="13"/>
        <v>0</v>
      </c>
      <c r="H61" s="7" t="str">
        <f t="shared" si="2"/>
        <v/>
      </c>
      <c r="K61" s="7"/>
      <c r="P61" s="7">
        <f t="shared" si="10"/>
        <v>0</v>
      </c>
      <c r="Q61" s="7">
        <f t="shared" si="11"/>
        <v>0</v>
      </c>
      <c r="R61" s="7">
        <f t="shared" si="12"/>
        <v>0</v>
      </c>
    </row>
    <row r="62">
      <c r="E62" s="7"/>
      <c r="G62" s="7">
        <f t="shared" si="13"/>
        <v>0</v>
      </c>
      <c r="H62" s="7" t="str">
        <f t="shared" si="2"/>
        <v/>
      </c>
      <c r="K62" s="7"/>
      <c r="P62" s="7">
        <f t="shared" si="10"/>
        <v>0</v>
      </c>
      <c r="Q62" s="7">
        <f t="shared" si="11"/>
        <v>0</v>
      </c>
      <c r="R62" s="7">
        <f t="shared" si="12"/>
        <v>0</v>
      </c>
    </row>
    <row r="63">
      <c r="E63" s="7"/>
      <c r="G63" s="7">
        <f t="shared" si="13"/>
        <v>0</v>
      </c>
      <c r="H63" s="7" t="str">
        <f t="shared" si="2"/>
        <v/>
      </c>
      <c r="K63" s="7"/>
      <c r="P63" s="7">
        <f t="shared" si="10"/>
        <v>0</v>
      </c>
      <c r="Q63" s="7">
        <f t="shared" si="11"/>
        <v>0</v>
      </c>
      <c r="R63" s="7">
        <f t="shared" si="12"/>
        <v>0</v>
      </c>
    </row>
    <row r="64">
      <c r="E64" s="7"/>
      <c r="G64" s="7">
        <f t="shared" si="13"/>
        <v>0</v>
      </c>
      <c r="H64" s="7" t="str">
        <f t="shared" si="2"/>
        <v/>
      </c>
      <c r="K64" s="7"/>
      <c r="P64" s="7">
        <f t="shared" si="10"/>
        <v>0</v>
      </c>
      <c r="Q64" s="7">
        <f t="shared" si="11"/>
        <v>0</v>
      </c>
      <c r="R64" s="7">
        <f t="shared" si="12"/>
        <v>0</v>
      </c>
    </row>
    <row r="65">
      <c r="E65" s="7"/>
      <c r="G65" s="7">
        <f t="shared" si="13"/>
        <v>0</v>
      </c>
      <c r="H65" s="7" t="str">
        <f t="shared" si="2"/>
        <v/>
      </c>
      <c r="K65" s="7"/>
      <c r="P65" s="7">
        <f t="shared" si="10"/>
        <v>0</v>
      </c>
      <c r="Q65" s="7">
        <f t="shared" si="11"/>
        <v>0</v>
      </c>
      <c r="R65" s="7">
        <f t="shared" si="12"/>
        <v>0</v>
      </c>
    </row>
    <row r="66">
      <c r="E66" s="7"/>
      <c r="G66" s="7">
        <f t="shared" si="13"/>
        <v>0</v>
      </c>
      <c r="H66" s="7" t="str">
        <f t="shared" si="2"/>
        <v/>
      </c>
      <c r="K66" s="7"/>
      <c r="P66" s="7">
        <f t="shared" si="10"/>
        <v>0</v>
      </c>
      <c r="Q66" s="7">
        <f t="shared" si="11"/>
        <v>0</v>
      </c>
      <c r="R66" s="7">
        <f t="shared" si="12"/>
        <v>0</v>
      </c>
    </row>
    <row r="67">
      <c r="E67" s="7"/>
      <c r="G67" s="7">
        <f t="shared" si="13"/>
        <v>0</v>
      </c>
      <c r="H67" s="7" t="str">
        <f t="shared" si="2"/>
        <v/>
      </c>
      <c r="K67" s="7"/>
      <c r="P67" s="7">
        <f t="shared" si="10"/>
        <v>0</v>
      </c>
      <c r="Q67" s="7">
        <f t="shared" si="11"/>
        <v>0</v>
      </c>
      <c r="R67" s="7">
        <f t="shared" si="12"/>
        <v>0</v>
      </c>
    </row>
    <row r="68">
      <c r="E68" s="7"/>
      <c r="G68" s="7">
        <f t="shared" si="13"/>
        <v>0</v>
      </c>
      <c r="H68" s="7" t="str">
        <f t="shared" si="2"/>
        <v/>
      </c>
      <c r="K68" s="7"/>
      <c r="P68" s="7">
        <f t="shared" si="10"/>
        <v>0</v>
      </c>
      <c r="Q68" s="7">
        <f t="shared" si="11"/>
        <v>0</v>
      </c>
      <c r="R68" s="7">
        <f t="shared" si="12"/>
        <v>0</v>
      </c>
    </row>
    <row r="69">
      <c r="E69" s="7"/>
      <c r="G69" s="7">
        <f t="shared" si="13"/>
        <v>0</v>
      </c>
      <c r="H69" s="7" t="str">
        <f t="shared" si="2"/>
        <v/>
      </c>
      <c r="K69" s="7"/>
      <c r="P69" s="7">
        <f t="shared" si="10"/>
        <v>0</v>
      </c>
      <c r="Q69" s="7">
        <f t="shared" si="11"/>
        <v>0</v>
      </c>
      <c r="R69" s="7">
        <f t="shared" si="12"/>
        <v>0</v>
      </c>
    </row>
    <row r="70">
      <c r="E70" s="7"/>
      <c r="G70" s="7">
        <f t="shared" si="13"/>
        <v>0</v>
      </c>
      <c r="H70" s="7" t="str">
        <f t="shared" si="2"/>
        <v/>
      </c>
      <c r="K70" s="7"/>
      <c r="P70" s="7">
        <f t="shared" si="10"/>
        <v>0</v>
      </c>
      <c r="Q70" s="7">
        <f t="shared" si="11"/>
        <v>0</v>
      </c>
      <c r="R70" s="7">
        <f t="shared" si="12"/>
        <v>0</v>
      </c>
    </row>
    <row r="71">
      <c r="E71" s="7"/>
      <c r="G71" s="7">
        <f t="shared" si="13"/>
        <v>0</v>
      </c>
      <c r="H71" s="7" t="str">
        <f t="shared" si="2"/>
        <v/>
      </c>
      <c r="K71" s="7"/>
      <c r="P71" s="7">
        <f t="shared" si="10"/>
        <v>0</v>
      </c>
      <c r="Q71" s="7">
        <f t="shared" si="11"/>
        <v>0</v>
      </c>
      <c r="R71" s="7">
        <f t="shared" si="12"/>
        <v>0</v>
      </c>
    </row>
    <row r="72">
      <c r="E72" s="7"/>
      <c r="G72" s="7">
        <f t="shared" si="13"/>
        <v>0</v>
      </c>
      <c r="H72" s="7" t="str">
        <f t="shared" si="2"/>
        <v/>
      </c>
      <c r="K72" s="7"/>
      <c r="P72" s="7">
        <f t="shared" si="10"/>
        <v>0</v>
      </c>
      <c r="Q72" s="7">
        <f t="shared" si="11"/>
        <v>0</v>
      </c>
      <c r="R72" s="7">
        <f t="shared" si="12"/>
        <v>0</v>
      </c>
    </row>
    <row r="73">
      <c r="E73" s="7"/>
      <c r="G73" s="7">
        <f t="shared" si="13"/>
        <v>0</v>
      </c>
      <c r="H73" s="7" t="str">
        <f t="shared" si="2"/>
        <v/>
      </c>
      <c r="K73" s="7"/>
      <c r="P73" s="7">
        <f t="shared" si="10"/>
        <v>0</v>
      </c>
      <c r="Q73" s="7">
        <f t="shared" si="11"/>
        <v>0</v>
      </c>
      <c r="R73" s="7">
        <f t="shared" si="12"/>
        <v>0</v>
      </c>
    </row>
    <row r="74">
      <c r="E74" s="7"/>
      <c r="G74" s="7">
        <f t="shared" si="13"/>
        <v>0</v>
      </c>
      <c r="H74" s="7" t="str">
        <f t="shared" si="2"/>
        <v/>
      </c>
      <c r="K74" s="7"/>
      <c r="P74" s="7">
        <f t="shared" si="10"/>
        <v>0</v>
      </c>
      <c r="Q74" s="7">
        <f t="shared" si="11"/>
        <v>0</v>
      </c>
      <c r="R74" s="7">
        <f t="shared" si="12"/>
        <v>0</v>
      </c>
    </row>
    <row r="75">
      <c r="E75" s="7"/>
      <c r="G75" s="7">
        <f t="shared" si="13"/>
        <v>0</v>
      </c>
      <c r="H75" s="7" t="str">
        <f t="shared" si="2"/>
        <v/>
      </c>
      <c r="K75" s="7"/>
      <c r="P75" s="7">
        <f t="shared" si="10"/>
        <v>0</v>
      </c>
      <c r="Q75" s="7">
        <f t="shared" si="11"/>
        <v>0</v>
      </c>
      <c r="R75" s="7">
        <f t="shared" si="12"/>
        <v>0</v>
      </c>
    </row>
    <row r="76">
      <c r="E76" s="7"/>
      <c r="G76" s="7">
        <f t="shared" si="13"/>
        <v>0</v>
      </c>
      <c r="H76" s="7" t="str">
        <f t="shared" si="2"/>
        <v/>
      </c>
      <c r="K76" s="7"/>
      <c r="P76" s="7">
        <f t="shared" si="10"/>
        <v>0</v>
      </c>
      <c r="Q76" s="7">
        <f t="shared" si="11"/>
        <v>0</v>
      </c>
      <c r="R76" s="7">
        <f t="shared" si="12"/>
        <v>0</v>
      </c>
    </row>
    <row r="77">
      <c r="E77" s="7"/>
      <c r="G77" s="7">
        <f t="shared" si="13"/>
        <v>0</v>
      </c>
      <c r="H77" s="7" t="str">
        <f t="shared" si="2"/>
        <v/>
      </c>
      <c r="K77" s="7"/>
      <c r="P77" s="7">
        <f t="shared" si="10"/>
        <v>0</v>
      </c>
      <c r="Q77" s="7">
        <f t="shared" si="11"/>
        <v>0</v>
      </c>
      <c r="R77" s="7">
        <f t="shared" si="12"/>
        <v>0</v>
      </c>
    </row>
    <row r="78">
      <c r="E78" s="7"/>
      <c r="G78" s="7">
        <f t="shared" si="13"/>
        <v>0</v>
      </c>
      <c r="H78" s="7" t="str">
        <f t="shared" si="2"/>
        <v/>
      </c>
      <c r="K78" s="7"/>
      <c r="Q78" s="7">
        <f t="shared" si="11"/>
        <v>0</v>
      </c>
      <c r="R78" s="7">
        <f t="shared" si="12"/>
        <v>0</v>
      </c>
    </row>
    <row r="79">
      <c r="E79" s="7"/>
      <c r="G79" s="7">
        <f t="shared" si="13"/>
        <v>0</v>
      </c>
      <c r="H79" s="7" t="str">
        <f t="shared" si="2"/>
        <v/>
      </c>
      <c r="K79" s="7"/>
      <c r="Q79" s="7">
        <f t="shared" si="11"/>
        <v>0</v>
      </c>
      <c r="R79" s="7">
        <f t="shared" si="12"/>
        <v>0</v>
      </c>
    </row>
    <row r="80">
      <c r="E80" s="7"/>
      <c r="G80" s="7">
        <f t="shared" si="13"/>
        <v>0</v>
      </c>
      <c r="H80" s="7" t="str">
        <f t="shared" si="2"/>
        <v/>
      </c>
      <c r="K80" s="7"/>
      <c r="Q80" s="7">
        <f t="shared" si="11"/>
        <v>0</v>
      </c>
      <c r="R80" s="7">
        <f t="shared" si="12"/>
        <v>0</v>
      </c>
    </row>
    <row r="81">
      <c r="E81" s="7"/>
      <c r="G81" s="7">
        <f t="shared" si="13"/>
        <v>0</v>
      </c>
      <c r="H81" s="7" t="str">
        <f t="shared" si="2"/>
        <v/>
      </c>
      <c r="K81" s="7"/>
      <c r="Q81" s="7">
        <f t="shared" si="11"/>
        <v>0</v>
      </c>
      <c r="R81" s="7">
        <f t="shared" si="12"/>
        <v>0</v>
      </c>
    </row>
    <row r="82">
      <c r="E82" s="7"/>
      <c r="G82" s="7">
        <f t="shared" si="13"/>
        <v>0</v>
      </c>
      <c r="H82" s="7" t="str">
        <f t="shared" si="2"/>
        <v/>
      </c>
      <c r="K82" s="7"/>
      <c r="Q82" s="7">
        <f t="shared" si="11"/>
        <v>0</v>
      </c>
      <c r="R82" s="7">
        <f t="shared" si="12"/>
        <v>0</v>
      </c>
    </row>
    <row r="83">
      <c r="E83" s="7"/>
      <c r="G83" s="7">
        <f t="shared" si="13"/>
        <v>0</v>
      </c>
      <c r="H83" s="7" t="str">
        <f t="shared" si="2"/>
        <v/>
      </c>
      <c r="K83" s="7"/>
      <c r="Q83" s="7">
        <f t="shared" si="11"/>
        <v>0</v>
      </c>
      <c r="R83" s="7">
        <f t="shared" si="12"/>
        <v>0</v>
      </c>
    </row>
    <row r="84">
      <c r="E84" s="7"/>
      <c r="G84" s="7">
        <f t="shared" si="13"/>
        <v>0</v>
      </c>
      <c r="H84" s="7" t="str">
        <f t="shared" si="2"/>
        <v/>
      </c>
      <c r="K84" s="7"/>
      <c r="Q84" s="7">
        <f t="shared" si="11"/>
        <v>0</v>
      </c>
      <c r="R84" s="7">
        <f t="shared" si="12"/>
        <v>0</v>
      </c>
    </row>
    <row r="85">
      <c r="E85" s="7"/>
      <c r="G85" s="7">
        <f t="shared" si="13"/>
        <v>0</v>
      </c>
      <c r="H85" s="7" t="str">
        <f t="shared" si="2"/>
        <v/>
      </c>
      <c r="K85" s="7"/>
      <c r="Q85" s="7">
        <f t="shared" si="11"/>
        <v>0</v>
      </c>
      <c r="R85" s="7">
        <f t="shared" si="12"/>
        <v>0</v>
      </c>
    </row>
    <row r="86">
      <c r="E86" s="7"/>
      <c r="G86" s="7">
        <f t="shared" si="13"/>
        <v>0</v>
      </c>
      <c r="H86" s="7" t="str">
        <f t="shared" si="2"/>
        <v/>
      </c>
      <c r="K86" s="7"/>
      <c r="Q86" s="7">
        <f t="shared" si="11"/>
        <v>0</v>
      </c>
      <c r="R86" s="7">
        <f t="shared" si="12"/>
        <v>0</v>
      </c>
    </row>
    <row r="87">
      <c r="E87" s="7"/>
      <c r="G87" s="7">
        <f t="shared" si="13"/>
        <v>0</v>
      </c>
      <c r="H87" s="7" t="str">
        <f t="shared" si="2"/>
        <v/>
      </c>
      <c r="K87" s="7"/>
      <c r="Q87" s="7">
        <f t="shared" si="11"/>
        <v>0</v>
      </c>
      <c r="R87" s="7">
        <f t="shared" si="12"/>
        <v>0</v>
      </c>
    </row>
    <row r="88">
      <c r="E88" s="7"/>
      <c r="G88" s="7">
        <f t="shared" si="13"/>
        <v>0</v>
      </c>
      <c r="H88" s="7" t="str">
        <f t="shared" si="2"/>
        <v/>
      </c>
      <c r="K88" s="7"/>
      <c r="Q88" s="7">
        <f t="shared" si="11"/>
        <v>0</v>
      </c>
      <c r="R88" s="7">
        <f t="shared" si="12"/>
        <v>0</v>
      </c>
    </row>
    <row r="89">
      <c r="E89" s="7"/>
      <c r="G89" s="7">
        <f t="shared" si="13"/>
        <v>0</v>
      </c>
      <c r="H89" s="7" t="str">
        <f t="shared" si="2"/>
        <v/>
      </c>
      <c r="K89" s="7"/>
      <c r="Q89" s="7">
        <f t="shared" si="11"/>
        <v>0</v>
      </c>
      <c r="R89" s="7">
        <f t="shared" si="12"/>
        <v>0</v>
      </c>
    </row>
    <row r="90">
      <c r="E90" s="7"/>
      <c r="G90" s="7">
        <f t="shared" si="13"/>
        <v>0</v>
      </c>
      <c r="H90" s="7" t="str">
        <f t="shared" si="2"/>
        <v/>
      </c>
      <c r="K90" s="7"/>
      <c r="Q90" s="7">
        <f t="shared" si="11"/>
        <v>0</v>
      </c>
      <c r="R90" s="7">
        <f t="shared" si="12"/>
        <v>0</v>
      </c>
    </row>
    <row r="91">
      <c r="E91" s="7"/>
      <c r="G91" s="7">
        <f t="shared" si="13"/>
        <v>0</v>
      </c>
      <c r="H91" s="7" t="str">
        <f t="shared" si="2"/>
        <v/>
      </c>
      <c r="K91" s="7"/>
      <c r="Q91" s="7">
        <f t="shared" si="11"/>
        <v>0</v>
      </c>
      <c r="R91" s="7">
        <f t="shared" si="12"/>
        <v>0</v>
      </c>
    </row>
    <row r="92">
      <c r="E92" s="7"/>
      <c r="G92" s="7">
        <f t="shared" si="13"/>
        <v>0</v>
      </c>
      <c r="H92" s="7" t="str">
        <f t="shared" si="2"/>
        <v/>
      </c>
      <c r="K92" s="7"/>
      <c r="Q92" s="7">
        <f t="shared" si="11"/>
        <v>0</v>
      </c>
      <c r="R92" s="7">
        <f t="shared" si="12"/>
        <v>0</v>
      </c>
    </row>
    <row r="93">
      <c r="E93" s="7"/>
      <c r="G93" s="7">
        <f t="shared" si="13"/>
        <v>0</v>
      </c>
      <c r="H93" s="7" t="str">
        <f t="shared" si="2"/>
        <v/>
      </c>
      <c r="K93" s="7"/>
      <c r="Q93" s="7">
        <f t="shared" si="11"/>
        <v>0</v>
      </c>
      <c r="R93" s="7">
        <f t="shared" si="12"/>
        <v>0</v>
      </c>
    </row>
    <row r="94">
      <c r="E94" s="7"/>
      <c r="G94" s="7">
        <f t="shared" si="13"/>
        <v>0</v>
      </c>
      <c r="H94" s="7" t="str">
        <f t="shared" si="2"/>
        <v/>
      </c>
      <c r="K94" s="7"/>
      <c r="Q94" s="7">
        <f t="shared" si="11"/>
        <v>0</v>
      </c>
      <c r="R94" s="7">
        <f t="shared" si="12"/>
        <v>0</v>
      </c>
    </row>
    <row r="95">
      <c r="E95" s="7"/>
      <c r="G95" s="7">
        <f t="shared" si="13"/>
        <v>0</v>
      </c>
      <c r="H95" s="7" t="str">
        <f t="shared" si="2"/>
        <v/>
      </c>
      <c r="K95" s="7"/>
      <c r="Q95" s="7">
        <f t="shared" si="11"/>
        <v>0</v>
      </c>
      <c r="R95" s="7">
        <f t="shared" si="12"/>
        <v>0</v>
      </c>
    </row>
    <row r="96">
      <c r="E96" s="7"/>
      <c r="G96" s="7">
        <f t="shared" si="13"/>
        <v>0</v>
      </c>
      <c r="H96" s="7" t="str">
        <f t="shared" si="2"/>
        <v/>
      </c>
      <c r="K96" s="7"/>
      <c r="Q96" s="7">
        <f t="shared" si="11"/>
        <v>0</v>
      </c>
      <c r="R96" s="7">
        <f t="shared" si="12"/>
        <v>0</v>
      </c>
    </row>
    <row r="97">
      <c r="E97" s="7"/>
      <c r="G97" s="7">
        <f t="shared" si="13"/>
        <v>0</v>
      </c>
      <c r="H97" s="7" t="str">
        <f t="shared" si="2"/>
        <v/>
      </c>
      <c r="K97" s="7"/>
      <c r="Q97" s="7">
        <f t="shared" si="11"/>
        <v>0</v>
      </c>
      <c r="R97" s="7">
        <f t="shared" si="12"/>
        <v>0</v>
      </c>
    </row>
    <row r="98">
      <c r="E98" s="7"/>
      <c r="G98" s="7">
        <f t="shared" si="13"/>
        <v>0</v>
      </c>
      <c r="H98" s="7" t="str">
        <f t="shared" si="2"/>
        <v/>
      </c>
      <c r="K98" s="7"/>
      <c r="Q98" s="7">
        <f t="shared" si="11"/>
        <v>0</v>
      </c>
      <c r="R98" s="7">
        <f t="shared" si="12"/>
        <v>0</v>
      </c>
    </row>
    <row r="99">
      <c r="E99" s="7"/>
      <c r="G99" s="7">
        <f t="shared" si="13"/>
        <v>0</v>
      </c>
      <c r="H99" s="7" t="str">
        <f t="shared" si="2"/>
        <v/>
      </c>
      <c r="K99" s="7"/>
      <c r="Q99" s="7">
        <f t="shared" si="11"/>
        <v>0</v>
      </c>
      <c r="R99" s="7">
        <f t="shared" si="12"/>
        <v>0</v>
      </c>
    </row>
    <row r="100">
      <c r="E100" s="7"/>
      <c r="G100" s="7">
        <f t="shared" si="13"/>
        <v>0</v>
      </c>
      <c r="H100" s="7" t="str">
        <f t="shared" si="2"/>
        <v/>
      </c>
      <c r="K100" s="7"/>
      <c r="Q100" s="7">
        <f t="shared" si="11"/>
        <v>0</v>
      </c>
      <c r="R100" s="7">
        <f t="shared" si="12"/>
        <v>0</v>
      </c>
    </row>
    <row r="101">
      <c r="E101" s="7"/>
      <c r="G101" s="7">
        <f t="shared" si="13"/>
        <v>0</v>
      </c>
      <c r="H101" s="7" t="str">
        <f t="shared" si="2"/>
        <v/>
      </c>
      <c r="K101" s="7"/>
      <c r="Q101" s="7">
        <f t="shared" si="11"/>
        <v>0</v>
      </c>
      <c r="R101" s="7">
        <f t="shared" si="12"/>
        <v>0</v>
      </c>
    </row>
    <row r="102">
      <c r="E102" s="7"/>
      <c r="G102" s="7">
        <f t="shared" si="13"/>
        <v>0</v>
      </c>
      <c r="H102" s="7" t="str">
        <f t="shared" si="2"/>
        <v/>
      </c>
      <c r="K102" s="7"/>
      <c r="Q102" s="7">
        <f t="shared" si="11"/>
        <v>0</v>
      </c>
      <c r="R102" s="7">
        <f t="shared" si="12"/>
        <v>0</v>
      </c>
    </row>
    <row r="103">
      <c r="E103" s="7"/>
      <c r="G103" s="7">
        <f t="shared" si="13"/>
        <v>0</v>
      </c>
      <c r="H103" s="7" t="str">
        <f t="shared" si="2"/>
        <v/>
      </c>
      <c r="K103" s="7"/>
      <c r="Q103" s="7">
        <f t="shared" si="11"/>
        <v>0</v>
      </c>
      <c r="R103" s="7">
        <f t="shared" si="12"/>
        <v>0</v>
      </c>
    </row>
    <row r="104">
      <c r="E104" s="7"/>
      <c r="G104" s="7">
        <f t="shared" si="13"/>
        <v>0</v>
      </c>
      <c r="H104" s="7" t="str">
        <f t="shared" si="2"/>
        <v/>
      </c>
      <c r="K104" s="7"/>
      <c r="Q104" s="7">
        <f t="shared" si="11"/>
        <v>0</v>
      </c>
      <c r="R104" s="7">
        <f t="shared" si="12"/>
        <v>0</v>
      </c>
    </row>
    <row r="105">
      <c r="E105" s="7"/>
      <c r="G105" s="7">
        <f t="shared" si="13"/>
        <v>0</v>
      </c>
      <c r="H105" s="7" t="str">
        <f t="shared" si="2"/>
        <v/>
      </c>
      <c r="K105" s="7"/>
      <c r="Q105" s="7">
        <f t="shared" si="11"/>
        <v>0</v>
      </c>
      <c r="R105" s="7">
        <f t="shared" si="12"/>
        <v>0</v>
      </c>
    </row>
    <row r="106">
      <c r="E106" s="7"/>
      <c r="G106" s="7">
        <f t="shared" si="13"/>
        <v>0</v>
      </c>
      <c r="H106" s="7" t="str">
        <f t="shared" si="2"/>
        <v/>
      </c>
      <c r="K106" s="7"/>
      <c r="Q106" s="7">
        <f t="shared" si="11"/>
        <v>0</v>
      </c>
      <c r="R106" s="7">
        <f t="shared" si="12"/>
        <v>0</v>
      </c>
    </row>
    <row r="107">
      <c r="E107" s="7"/>
      <c r="G107" s="7">
        <f t="shared" si="13"/>
        <v>0</v>
      </c>
      <c r="H107" s="7" t="str">
        <f t="shared" si="2"/>
        <v/>
      </c>
      <c r="K107" s="7"/>
      <c r="Q107" s="7">
        <f t="shared" si="11"/>
        <v>0</v>
      </c>
      <c r="R107" s="7">
        <f t="shared" si="12"/>
        <v>0</v>
      </c>
    </row>
    <row r="108">
      <c r="E108" s="7"/>
      <c r="G108" s="7">
        <f t="shared" si="13"/>
        <v>0</v>
      </c>
      <c r="H108" s="7" t="str">
        <f t="shared" si="2"/>
        <v/>
      </c>
      <c r="K108" s="7"/>
      <c r="Q108" s="7">
        <f t="shared" si="11"/>
        <v>0</v>
      </c>
      <c r="R108" s="7">
        <f t="shared" si="12"/>
        <v>0</v>
      </c>
    </row>
    <row r="109">
      <c r="E109" s="7"/>
      <c r="G109" s="7">
        <f t="shared" si="13"/>
        <v>0</v>
      </c>
      <c r="H109" s="7" t="str">
        <f t="shared" si="2"/>
        <v/>
      </c>
      <c r="K109" s="7"/>
      <c r="Q109" s="7">
        <f t="shared" si="11"/>
        <v>0</v>
      </c>
      <c r="R109" s="7">
        <f t="shared" si="12"/>
        <v>0</v>
      </c>
    </row>
    <row r="110">
      <c r="E110" s="7"/>
      <c r="G110" s="7">
        <f t="shared" si="13"/>
        <v>0</v>
      </c>
      <c r="H110" s="7" t="str">
        <f t="shared" si="2"/>
        <v/>
      </c>
      <c r="K110" s="7"/>
      <c r="Q110" s="7">
        <f t="shared" si="11"/>
        <v>0</v>
      </c>
      <c r="R110" s="7">
        <f t="shared" si="12"/>
        <v>0</v>
      </c>
    </row>
    <row r="111">
      <c r="E111" s="7"/>
      <c r="G111" s="7">
        <f t="shared" si="13"/>
        <v>0</v>
      </c>
      <c r="H111" s="7" t="str">
        <f t="shared" si="2"/>
        <v/>
      </c>
      <c r="K111" s="7"/>
      <c r="Q111" s="7">
        <f t="shared" si="11"/>
        <v>0</v>
      </c>
      <c r="R111" s="7">
        <f t="shared" si="12"/>
        <v>0</v>
      </c>
    </row>
    <row r="112">
      <c r="E112" s="7"/>
      <c r="G112" s="7">
        <f t="shared" si="13"/>
        <v>0</v>
      </c>
      <c r="H112" s="7" t="str">
        <f t="shared" si="2"/>
        <v/>
      </c>
      <c r="K112" s="7"/>
      <c r="Q112" s="7">
        <f t="shared" si="11"/>
        <v>0</v>
      </c>
      <c r="R112" s="7">
        <f t="shared" si="12"/>
        <v>0</v>
      </c>
    </row>
    <row r="113">
      <c r="E113" s="7"/>
      <c r="G113" s="7">
        <f t="shared" si="13"/>
        <v>0</v>
      </c>
      <c r="H113" s="7" t="str">
        <f t="shared" si="2"/>
        <v/>
      </c>
      <c r="K113" s="7"/>
      <c r="Q113" s="7">
        <f t="shared" si="11"/>
        <v>0</v>
      </c>
      <c r="R113" s="7">
        <f t="shared" si="12"/>
        <v>0</v>
      </c>
    </row>
    <row r="114">
      <c r="E114" s="7"/>
      <c r="G114" s="7">
        <f t="shared" si="13"/>
        <v>0</v>
      </c>
      <c r="H114" s="7" t="str">
        <f t="shared" si="2"/>
        <v/>
      </c>
      <c r="K114" s="7"/>
      <c r="Q114" s="7">
        <f t="shared" si="11"/>
        <v>0</v>
      </c>
      <c r="R114" s="7">
        <f t="shared" si="12"/>
        <v>0</v>
      </c>
    </row>
    <row r="115">
      <c r="E115" s="7"/>
      <c r="G115" s="7">
        <f t="shared" si="13"/>
        <v>0</v>
      </c>
      <c r="H115" s="7" t="str">
        <f t="shared" si="2"/>
        <v/>
      </c>
      <c r="K115" s="7"/>
      <c r="Q115" s="7">
        <f t="shared" si="11"/>
        <v>0</v>
      </c>
      <c r="R115" s="7">
        <f t="shared" si="12"/>
        <v>0</v>
      </c>
    </row>
    <row r="116">
      <c r="E116" s="7"/>
      <c r="G116" s="7">
        <f t="shared" si="13"/>
        <v>0</v>
      </c>
      <c r="H116" s="7" t="str">
        <f t="shared" si="2"/>
        <v/>
      </c>
      <c r="K116" s="7"/>
      <c r="Q116" s="7">
        <f t="shared" si="11"/>
        <v>0</v>
      </c>
      <c r="R116" s="7">
        <f t="shared" si="12"/>
        <v>0</v>
      </c>
    </row>
    <row r="117">
      <c r="E117" s="7"/>
      <c r="H117" s="7" t="str">
        <f t="shared" si="2"/>
        <v/>
      </c>
      <c r="K117" s="7"/>
      <c r="Q117" s="7">
        <f t="shared" si="11"/>
        <v>0</v>
      </c>
      <c r="R117" s="7">
        <f t="shared" si="12"/>
        <v>0</v>
      </c>
    </row>
    <row r="118">
      <c r="E118" s="7"/>
      <c r="H118" s="7" t="str">
        <f t="shared" si="2"/>
        <v/>
      </c>
      <c r="K118" s="7"/>
      <c r="Q118" s="7">
        <f t="shared" si="11"/>
        <v>0</v>
      </c>
      <c r="R118" s="7">
        <f t="shared" si="12"/>
        <v>0</v>
      </c>
    </row>
    <row r="119">
      <c r="E119" s="7"/>
      <c r="H119" s="7" t="str">
        <f t="shared" si="2"/>
        <v/>
      </c>
      <c r="K119" s="7"/>
      <c r="Q119" s="7">
        <f t="shared" si="11"/>
        <v>0</v>
      </c>
      <c r="R119" s="7">
        <f t="shared" si="12"/>
        <v>0</v>
      </c>
    </row>
    <row r="120">
      <c r="E120" s="7"/>
      <c r="H120" s="7" t="str">
        <f t="shared" si="2"/>
        <v/>
      </c>
      <c r="K120" s="7"/>
      <c r="Q120" s="7">
        <f t="shared" si="11"/>
        <v>0</v>
      </c>
      <c r="R120" s="7">
        <f t="shared" si="12"/>
        <v>0</v>
      </c>
    </row>
    <row r="121">
      <c r="E121" s="7"/>
      <c r="H121" s="7" t="str">
        <f t="shared" si="2"/>
        <v/>
      </c>
      <c r="K121" s="7"/>
      <c r="Q121" s="7">
        <f t="shared" si="11"/>
        <v>0</v>
      </c>
      <c r="R121" s="7">
        <f t="shared" si="12"/>
        <v>0</v>
      </c>
    </row>
    <row r="122">
      <c r="E122" s="7"/>
      <c r="H122" s="7" t="str">
        <f t="shared" si="2"/>
        <v/>
      </c>
      <c r="K122" s="7"/>
      <c r="Q122" s="7">
        <f t="shared" si="11"/>
        <v>0</v>
      </c>
      <c r="R122" s="7">
        <f t="shared" si="12"/>
        <v>0</v>
      </c>
    </row>
    <row r="123">
      <c r="E123" s="7"/>
      <c r="H123" s="7" t="str">
        <f t="shared" si="2"/>
        <v/>
      </c>
      <c r="K123" s="7"/>
      <c r="Q123" s="7">
        <f t="shared" si="11"/>
        <v>0</v>
      </c>
      <c r="R123" s="7">
        <f t="shared" si="12"/>
        <v>0</v>
      </c>
    </row>
    <row r="124">
      <c r="E124" s="7"/>
      <c r="H124" s="7" t="str">
        <f t="shared" si="2"/>
        <v/>
      </c>
      <c r="K124" s="7"/>
      <c r="Q124" s="7">
        <f t="shared" si="11"/>
        <v>0</v>
      </c>
      <c r="R124" s="7">
        <f t="shared" si="12"/>
        <v>0</v>
      </c>
    </row>
    <row r="125">
      <c r="E125" s="7"/>
      <c r="H125" s="7" t="str">
        <f t="shared" si="2"/>
        <v/>
      </c>
      <c r="K125" s="7"/>
      <c r="Q125" s="7">
        <f t="shared" si="11"/>
        <v>0</v>
      </c>
      <c r="R125" s="7">
        <f t="shared" si="12"/>
        <v>0</v>
      </c>
    </row>
    <row r="126">
      <c r="E126" s="7"/>
      <c r="H126" s="7" t="str">
        <f t="shared" si="2"/>
        <v/>
      </c>
      <c r="K126" s="7"/>
      <c r="Q126" s="7">
        <f t="shared" si="11"/>
        <v>0</v>
      </c>
      <c r="R126" s="7">
        <f t="shared" si="12"/>
        <v>0</v>
      </c>
    </row>
    <row r="127">
      <c r="E127" s="7"/>
      <c r="H127" s="7" t="str">
        <f t="shared" si="2"/>
        <v/>
      </c>
      <c r="K127" s="7"/>
      <c r="Q127" s="7">
        <f t="shared" si="11"/>
        <v>0</v>
      </c>
      <c r="R127" s="7">
        <f t="shared" si="12"/>
        <v>0</v>
      </c>
    </row>
    <row r="128">
      <c r="E128" s="7"/>
      <c r="H128" s="7" t="str">
        <f t="shared" si="2"/>
        <v/>
      </c>
      <c r="K128" s="7"/>
      <c r="Q128" s="7">
        <f t="shared" si="11"/>
        <v>0</v>
      </c>
      <c r="R128" s="7">
        <f t="shared" si="12"/>
        <v>0</v>
      </c>
    </row>
    <row r="129">
      <c r="E129" s="7"/>
      <c r="H129" s="7" t="str">
        <f t="shared" si="2"/>
        <v/>
      </c>
      <c r="K129" s="7"/>
      <c r="Q129" s="7">
        <f t="shared" si="11"/>
        <v>0</v>
      </c>
      <c r="R129" s="7">
        <f t="shared" si="12"/>
        <v>0</v>
      </c>
    </row>
    <row r="130">
      <c r="E130" s="7"/>
      <c r="H130" s="7" t="str">
        <f t="shared" si="2"/>
        <v/>
      </c>
      <c r="K130" s="7"/>
      <c r="Q130" s="7">
        <f t="shared" si="11"/>
        <v>0</v>
      </c>
      <c r="R130" s="7">
        <f t="shared" si="12"/>
        <v>0</v>
      </c>
    </row>
    <row r="131">
      <c r="E131" s="7"/>
      <c r="H131" s="7" t="str">
        <f t="shared" si="2"/>
        <v/>
      </c>
      <c r="K131" s="7"/>
      <c r="Q131" s="7">
        <f t="shared" si="11"/>
        <v>0</v>
      </c>
      <c r="R131" s="7">
        <f t="shared" si="12"/>
        <v>0</v>
      </c>
    </row>
    <row r="132">
      <c r="E132" s="7"/>
      <c r="H132" s="7" t="str">
        <f t="shared" si="2"/>
        <v/>
      </c>
      <c r="K132" s="7"/>
      <c r="Q132" s="7">
        <f t="shared" si="11"/>
        <v>0</v>
      </c>
      <c r="R132" s="7">
        <f t="shared" si="12"/>
        <v>0</v>
      </c>
    </row>
    <row r="133">
      <c r="E133" s="7"/>
      <c r="H133" s="7" t="str">
        <f t="shared" si="2"/>
        <v/>
      </c>
      <c r="K133" s="7"/>
      <c r="Q133" s="7">
        <f t="shared" si="11"/>
        <v>0</v>
      </c>
      <c r="R133" s="7">
        <f t="shared" si="12"/>
        <v>0</v>
      </c>
    </row>
    <row r="134">
      <c r="E134" s="7"/>
      <c r="H134" s="7" t="str">
        <f t="shared" si="2"/>
        <v/>
      </c>
      <c r="K134" s="7"/>
      <c r="Q134" s="7">
        <f t="shared" si="11"/>
        <v>0</v>
      </c>
      <c r="R134" s="7">
        <f t="shared" si="12"/>
        <v>0</v>
      </c>
    </row>
    <row r="135">
      <c r="E135" s="7"/>
      <c r="H135" s="7" t="str">
        <f t="shared" si="2"/>
        <v/>
      </c>
      <c r="K135" s="7"/>
      <c r="Q135" s="7">
        <f t="shared" si="11"/>
        <v>0</v>
      </c>
      <c r="R135" s="7">
        <f t="shared" si="12"/>
        <v>0</v>
      </c>
    </row>
    <row r="136">
      <c r="E136" s="7"/>
      <c r="H136" s="7" t="str">
        <f t="shared" si="2"/>
        <v/>
      </c>
      <c r="K136" s="7"/>
      <c r="Q136" s="7">
        <f t="shared" si="11"/>
        <v>0</v>
      </c>
      <c r="R136" s="7">
        <f t="shared" si="12"/>
        <v>0</v>
      </c>
    </row>
    <row r="137">
      <c r="E137" s="7"/>
      <c r="H137" s="7" t="str">
        <f t="shared" si="2"/>
        <v/>
      </c>
      <c r="K137" s="7"/>
      <c r="Q137" s="7">
        <f t="shared" si="11"/>
        <v>0</v>
      </c>
      <c r="R137" s="7">
        <f t="shared" si="12"/>
        <v>0</v>
      </c>
    </row>
    <row r="138">
      <c r="E138" s="7"/>
      <c r="H138" s="7" t="str">
        <f t="shared" si="2"/>
        <v/>
      </c>
      <c r="K138" s="7"/>
      <c r="Q138" s="7">
        <f t="shared" si="11"/>
        <v>0</v>
      </c>
      <c r="R138" s="7">
        <f t="shared" si="12"/>
        <v>0</v>
      </c>
    </row>
    <row r="139">
      <c r="E139" s="7"/>
      <c r="H139" s="7" t="str">
        <f t="shared" si="2"/>
        <v/>
      </c>
      <c r="K139" s="7"/>
      <c r="Q139" s="7">
        <f t="shared" si="11"/>
        <v>0</v>
      </c>
      <c r="R139" s="7">
        <f t="shared" si="12"/>
        <v>0</v>
      </c>
    </row>
    <row r="140">
      <c r="E140" s="7"/>
      <c r="H140" s="7" t="str">
        <f t="shared" si="2"/>
        <v/>
      </c>
      <c r="K140" s="7"/>
      <c r="Q140" s="7">
        <f t="shared" si="11"/>
        <v>0</v>
      </c>
      <c r="R140" s="7">
        <f t="shared" si="12"/>
        <v>0</v>
      </c>
    </row>
    <row r="141">
      <c r="E141" s="7"/>
      <c r="H141" s="7" t="str">
        <f t="shared" si="2"/>
        <v/>
      </c>
      <c r="K141" s="7"/>
      <c r="Q141" s="7">
        <f t="shared" si="11"/>
        <v>0</v>
      </c>
      <c r="R141" s="7">
        <f t="shared" si="12"/>
        <v>0</v>
      </c>
    </row>
    <row r="142">
      <c r="E142" s="7"/>
      <c r="H142" s="7" t="str">
        <f t="shared" si="2"/>
        <v/>
      </c>
      <c r="K142" s="7"/>
      <c r="Q142" s="7">
        <f t="shared" si="11"/>
        <v>0</v>
      </c>
      <c r="R142" s="7">
        <f t="shared" si="12"/>
        <v>0</v>
      </c>
    </row>
    <row r="143">
      <c r="E143" s="7"/>
      <c r="H143" s="7" t="str">
        <f t="shared" si="2"/>
        <v/>
      </c>
      <c r="K143" s="7"/>
      <c r="Q143" s="7">
        <f t="shared" si="11"/>
        <v>0</v>
      </c>
      <c r="R143" s="7">
        <f t="shared" si="12"/>
        <v>0</v>
      </c>
    </row>
    <row r="144">
      <c r="E144" s="7"/>
      <c r="H144" s="7" t="str">
        <f t="shared" si="2"/>
        <v/>
      </c>
      <c r="K144" s="7"/>
      <c r="Q144" s="7">
        <f t="shared" si="11"/>
        <v>0</v>
      </c>
      <c r="R144" s="7">
        <f t="shared" si="12"/>
        <v>0</v>
      </c>
    </row>
    <row r="145">
      <c r="E145" s="7"/>
      <c r="H145" s="7" t="str">
        <f t="shared" si="2"/>
        <v/>
      </c>
      <c r="K145" s="7"/>
      <c r="Q145" s="7">
        <f t="shared" si="11"/>
        <v>0</v>
      </c>
      <c r="R145" s="7">
        <f t="shared" si="12"/>
        <v>0</v>
      </c>
    </row>
    <row r="146">
      <c r="E146" s="7"/>
      <c r="H146" s="7" t="str">
        <f t="shared" si="2"/>
        <v/>
      </c>
      <c r="K146" s="7"/>
      <c r="Q146" s="7">
        <f t="shared" si="11"/>
        <v>0</v>
      </c>
      <c r="R146" s="7">
        <f t="shared" si="12"/>
        <v>0</v>
      </c>
    </row>
    <row r="147">
      <c r="E147" s="7"/>
      <c r="H147" s="7" t="str">
        <f t="shared" si="2"/>
        <v/>
      </c>
      <c r="K147" s="7"/>
      <c r="Q147" s="7">
        <f t="shared" si="11"/>
        <v>0</v>
      </c>
      <c r="R147" s="7">
        <f t="shared" si="12"/>
        <v>0</v>
      </c>
    </row>
    <row r="148">
      <c r="E148" s="7"/>
      <c r="H148" s="7" t="str">
        <f t="shared" si="2"/>
        <v/>
      </c>
      <c r="K148" s="7"/>
      <c r="Q148" s="7">
        <f t="shared" si="11"/>
        <v>0</v>
      </c>
      <c r="R148" s="7">
        <f t="shared" si="12"/>
        <v>0</v>
      </c>
    </row>
    <row r="149">
      <c r="E149" s="7"/>
      <c r="H149" s="7" t="str">
        <f t="shared" si="2"/>
        <v/>
      </c>
      <c r="K149" s="7"/>
      <c r="Q149" s="7">
        <f t="shared" si="11"/>
        <v>0</v>
      </c>
      <c r="R149" s="7">
        <f t="shared" si="12"/>
        <v>0</v>
      </c>
    </row>
    <row r="150">
      <c r="E150" s="7"/>
      <c r="H150" s="7" t="str">
        <f t="shared" si="2"/>
        <v/>
      </c>
      <c r="K150" s="7"/>
      <c r="Q150" s="7">
        <f t="shared" si="11"/>
        <v>0</v>
      </c>
      <c r="R150" s="7">
        <f t="shared" si="12"/>
        <v>0</v>
      </c>
    </row>
    <row r="151">
      <c r="E151" s="7"/>
      <c r="H151" s="7" t="str">
        <f t="shared" si="2"/>
        <v/>
      </c>
      <c r="K151" s="7"/>
      <c r="R151" s="7">
        <f t="shared" si="12"/>
        <v>0</v>
      </c>
    </row>
    <row r="152">
      <c r="E152" s="7"/>
      <c r="H152" s="7" t="str">
        <f t="shared" si="2"/>
        <v/>
      </c>
      <c r="K152" s="7"/>
      <c r="R152" s="7">
        <f t="shared" si="12"/>
        <v>0</v>
      </c>
    </row>
    <row r="153">
      <c r="E153" s="7"/>
      <c r="H153" s="7" t="str">
        <f t="shared" si="2"/>
        <v/>
      </c>
      <c r="K153" s="7"/>
      <c r="R153" s="7">
        <f t="shared" si="12"/>
        <v>0</v>
      </c>
    </row>
    <row r="154">
      <c r="E154" s="7"/>
      <c r="H154" s="7" t="str">
        <f t="shared" si="2"/>
        <v/>
      </c>
      <c r="K154" s="7"/>
      <c r="R154" s="7">
        <f t="shared" si="12"/>
        <v>0</v>
      </c>
    </row>
    <row r="155">
      <c r="E155" s="7"/>
      <c r="H155" s="7" t="str">
        <f t="shared" si="2"/>
        <v/>
      </c>
      <c r="K155" s="7"/>
      <c r="R155" s="7">
        <f t="shared" si="12"/>
        <v>0</v>
      </c>
    </row>
    <row r="156">
      <c r="E156" s="7"/>
      <c r="H156" s="7" t="str">
        <f t="shared" si="2"/>
        <v/>
      </c>
      <c r="K156" s="7"/>
      <c r="R156" s="7">
        <f t="shared" si="12"/>
        <v>0</v>
      </c>
    </row>
    <row r="157">
      <c r="E157" s="7"/>
      <c r="H157" s="7" t="str">
        <f t="shared" si="2"/>
        <v/>
      </c>
      <c r="K157" s="7"/>
      <c r="R157" s="7">
        <f t="shared" si="12"/>
        <v>0</v>
      </c>
    </row>
    <row r="158">
      <c r="E158" s="7"/>
      <c r="H158" s="7" t="str">
        <f t="shared" si="2"/>
        <v/>
      </c>
      <c r="K158" s="7"/>
      <c r="R158" s="7">
        <f t="shared" si="12"/>
        <v>0</v>
      </c>
    </row>
    <row r="159">
      <c r="E159" s="7"/>
      <c r="H159" s="7" t="str">
        <f t="shared" si="2"/>
        <v/>
      </c>
      <c r="K159" s="7"/>
      <c r="R159" s="7">
        <f t="shared" si="12"/>
        <v>0</v>
      </c>
    </row>
    <row r="160">
      <c r="E160" s="7"/>
      <c r="H160" s="7" t="str">
        <f t="shared" si="2"/>
        <v/>
      </c>
      <c r="K160" s="7"/>
      <c r="R160" s="7">
        <f t="shared" si="12"/>
        <v>0</v>
      </c>
    </row>
    <row r="161">
      <c r="E161" s="7"/>
      <c r="H161" s="7" t="str">
        <f t="shared" si="2"/>
        <v/>
      </c>
      <c r="K161" s="7"/>
      <c r="R161" s="7">
        <f t="shared" si="12"/>
        <v>0</v>
      </c>
    </row>
    <row r="162">
      <c r="E162" s="7"/>
      <c r="H162" s="7" t="str">
        <f t="shared" si="2"/>
        <v/>
      </c>
      <c r="K162" s="7"/>
      <c r="R162" s="7">
        <f t="shared" si="12"/>
        <v>0</v>
      </c>
    </row>
    <row r="163">
      <c r="E163" s="7"/>
      <c r="H163" s="7" t="str">
        <f t="shared" si="2"/>
        <v/>
      </c>
      <c r="K163" s="7"/>
      <c r="R163" s="7">
        <f t="shared" si="12"/>
        <v>0</v>
      </c>
    </row>
    <row r="164">
      <c r="E164" s="7"/>
      <c r="H164" s="7" t="str">
        <f t="shared" si="2"/>
        <v/>
      </c>
      <c r="K164" s="7"/>
      <c r="R164" s="7">
        <f t="shared" si="12"/>
        <v>0</v>
      </c>
    </row>
    <row r="165">
      <c r="E165" s="7"/>
      <c r="H165" s="7" t="str">
        <f t="shared" si="2"/>
        <v/>
      </c>
      <c r="K165" s="7"/>
      <c r="R165" s="7">
        <f t="shared" si="12"/>
        <v>0</v>
      </c>
    </row>
    <row r="166">
      <c r="E166" s="7"/>
      <c r="H166" s="7" t="str">
        <f t="shared" si="2"/>
        <v/>
      </c>
      <c r="K166" s="7"/>
      <c r="R166" s="7">
        <f t="shared" si="12"/>
        <v>0</v>
      </c>
    </row>
    <row r="167">
      <c r="E167" s="7"/>
      <c r="H167" s="7" t="str">
        <f t="shared" si="2"/>
        <v/>
      </c>
      <c r="K167" s="7"/>
      <c r="R167" s="7">
        <f t="shared" si="12"/>
        <v>0</v>
      </c>
    </row>
    <row r="168">
      <c r="E168" s="7"/>
      <c r="H168" s="7" t="str">
        <f t="shared" si="2"/>
        <v/>
      </c>
      <c r="K168" s="7"/>
      <c r="R168" s="7">
        <f t="shared" si="12"/>
        <v>0</v>
      </c>
    </row>
    <row r="169">
      <c r="E169" s="7"/>
      <c r="H169" s="7" t="str">
        <f t="shared" si="2"/>
        <v/>
      </c>
      <c r="K169" s="7"/>
      <c r="R169" s="7">
        <f t="shared" si="12"/>
        <v>0</v>
      </c>
    </row>
    <row r="170">
      <c r="E170" s="7"/>
      <c r="H170" s="7" t="str">
        <f t="shared" si="2"/>
        <v/>
      </c>
      <c r="K170" s="7"/>
      <c r="R170" s="7">
        <f t="shared" si="12"/>
        <v>0</v>
      </c>
    </row>
    <row r="171">
      <c r="E171" s="7"/>
      <c r="H171" s="7" t="str">
        <f t="shared" si="2"/>
        <v/>
      </c>
      <c r="K171" s="7"/>
      <c r="R171" s="7">
        <f t="shared" si="12"/>
        <v>0</v>
      </c>
    </row>
    <row r="172">
      <c r="E172" s="7"/>
      <c r="H172" s="7" t="str">
        <f t="shared" si="2"/>
        <v/>
      </c>
      <c r="K172" s="7"/>
      <c r="R172" s="7">
        <f t="shared" si="12"/>
        <v>0</v>
      </c>
    </row>
    <row r="173">
      <c r="E173" s="7"/>
      <c r="H173" s="7" t="str">
        <f t="shared" si="2"/>
        <v/>
      </c>
      <c r="K173" s="7"/>
      <c r="R173" s="7">
        <f t="shared" si="12"/>
        <v>0</v>
      </c>
    </row>
    <row r="174">
      <c r="E174" s="7"/>
      <c r="H174" s="7" t="str">
        <f t="shared" si="2"/>
        <v/>
      </c>
      <c r="K174" s="7"/>
      <c r="R174" s="7">
        <f t="shared" si="12"/>
        <v>0</v>
      </c>
    </row>
    <row r="175">
      <c r="E175" s="7"/>
      <c r="H175" s="7" t="str">
        <f t="shared" si="2"/>
        <v/>
      </c>
      <c r="K175" s="7"/>
      <c r="R175" s="7">
        <f t="shared" si="12"/>
        <v>0</v>
      </c>
    </row>
    <row r="176">
      <c r="E176" s="7"/>
      <c r="H176" s="7" t="str">
        <f t="shared" si="2"/>
        <v/>
      </c>
      <c r="K176" s="7"/>
      <c r="R176" s="7">
        <f t="shared" si="12"/>
        <v>0</v>
      </c>
    </row>
    <row r="177">
      <c r="E177" s="7"/>
      <c r="H177" s="7" t="str">
        <f t="shared" si="2"/>
        <v/>
      </c>
      <c r="K177" s="7"/>
      <c r="R177" s="7">
        <f t="shared" si="12"/>
        <v>0</v>
      </c>
    </row>
    <row r="178">
      <c r="E178" s="7"/>
      <c r="H178" s="7" t="str">
        <f t="shared" si="2"/>
        <v/>
      </c>
      <c r="K178" s="7"/>
      <c r="R178" s="7">
        <f t="shared" si="12"/>
        <v>0</v>
      </c>
    </row>
    <row r="179">
      <c r="E179" s="7"/>
      <c r="H179" s="7" t="str">
        <f t="shared" ref="H179:H226" si="14">IF(A178&lt;&gt;A179, SUMIF(A:A, A178, G:G), "")</f>
        <v/>
      </c>
      <c r="K179" s="7"/>
      <c r="R179" s="7">
        <f t="shared" si="12"/>
        <v>0</v>
      </c>
    </row>
    <row r="180">
      <c r="E180" s="7"/>
      <c r="H180" s="7" t="str">
        <f t="shared" si="14"/>
        <v/>
      </c>
      <c r="K180" s="7"/>
      <c r="R180" s="7">
        <f t="shared" si="12"/>
        <v>0</v>
      </c>
    </row>
    <row r="181">
      <c r="E181" s="7"/>
      <c r="H181" s="7" t="str">
        <f t="shared" si="14"/>
        <v/>
      </c>
      <c r="K181" s="7"/>
      <c r="R181" s="7">
        <f t="shared" si="12"/>
        <v>0</v>
      </c>
    </row>
    <row r="182">
      <c r="E182" s="7"/>
      <c r="H182" s="7" t="str">
        <f t="shared" si="14"/>
        <v/>
      </c>
      <c r="K182" s="7"/>
      <c r="R182" s="7">
        <f t="shared" si="12"/>
        <v>0</v>
      </c>
    </row>
    <row r="183">
      <c r="E183" s="7"/>
      <c r="H183" s="7" t="str">
        <f t="shared" si="14"/>
        <v/>
      </c>
      <c r="K183" s="7"/>
      <c r="R183" s="7">
        <f t="shared" si="12"/>
        <v>0</v>
      </c>
    </row>
    <row r="184">
      <c r="E184" s="7"/>
      <c r="H184" s="7" t="str">
        <f t="shared" si="14"/>
        <v/>
      </c>
      <c r="K184" s="7"/>
      <c r="R184" s="7">
        <f t="shared" si="12"/>
        <v>0</v>
      </c>
    </row>
    <row r="185">
      <c r="E185" s="7"/>
      <c r="H185" s="7" t="str">
        <f t="shared" si="14"/>
        <v/>
      </c>
      <c r="K185" s="7"/>
      <c r="R185" s="7">
        <f t="shared" si="12"/>
        <v>0</v>
      </c>
    </row>
    <row r="186">
      <c r="E186" s="7"/>
      <c r="H186" s="7" t="str">
        <f t="shared" si="14"/>
        <v/>
      </c>
      <c r="K186" s="7"/>
      <c r="R186" s="7">
        <f t="shared" si="12"/>
        <v>0</v>
      </c>
    </row>
    <row r="187">
      <c r="E187" s="7"/>
      <c r="H187" s="7" t="str">
        <f t="shared" si="14"/>
        <v/>
      </c>
      <c r="K187" s="7"/>
      <c r="R187" s="7">
        <f t="shared" si="12"/>
        <v>0</v>
      </c>
    </row>
    <row r="188">
      <c r="E188" s="7"/>
      <c r="H188" s="7" t="str">
        <f t="shared" si="14"/>
        <v/>
      </c>
      <c r="K188" s="7"/>
      <c r="R188" s="7">
        <f t="shared" si="12"/>
        <v>0</v>
      </c>
    </row>
    <row r="189">
      <c r="E189" s="7"/>
      <c r="H189" s="7" t="str">
        <f t="shared" si="14"/>
        <v/>
      </c>
      <c r="K189" s="7"/>
      <c r="R189" s="7">
        <f t="shared" si="12"/>
        <v>0</v>
      </c>
    </row>
    <row r="190">
      <c r="E190" s="7"/>
      <c r="H190" s="7" t="str">
        <f t="shared" si="14"/>
        <v/>
      </c>
      <c r="K190" s="7"/>
      <c r="R190" s="7">
        <f t="shared" si="12"/>
        <v>0</v>
      </c>
    </row>
    <row r="191">
      <c r="E191" s="7"/>
      <c r="H191" s="7" t="str">
        <f t="shared" si="14"/>
        <v/>
      </c>
      <c r="K191" s="7"/>
      <c r="R191" s="7">
        <f t="shared" si="12"/>
        <v>0</v>
      </c>
    </row>
    <row r="192">
      <c r="E192" s="7"/>
      <c r="H192" s="7" t="str">
        <f t="shared" si="14"/>
        <v/>
      </c>
      <c r="K192" s="7"/>
      <c r="R192" s="7">
        <f t="shared" si="12"/>
        <v>0</v>
      </c>
    </row>
    <row r="193">
      <c r="E193" s="7"/>
      <c r="H193" s="7" t="str">
        <f t="shared" si="14"/>
        <v/>
      </c>
      <c r="K193" s="7"/>
      <c r="R193" s="7">
        <f t="shared" si="12"/>
        <v>0</v>
      </c>
    </row>
    <row r="194">
      <c r="E194" s="7"/>
      <c r="H194" s="7" t="str">
        <f t="shared" si="14"/>
        <v/>
      </c>
      <c r="K194" s="7"/>
      <c r="R194" s="7">
        <f t="shared" si="12"/>
        <v>0</v>
      </c>
    </row>
    <row r="195">
      <c r="E195" s="7"/>
      <c r="H195" s="7" t="str">
        <f t="shared" si="14"/>
        <v/>
      </c>
      <c r="K195" s="7"/>
      <c r="R195" s="7">
        <f t="shared" si="12"/>
        <v>0</v>
      </c>
    </row>
    <row r="196">
      <c r="E196" s="7"/>
      <c r="H196" s="7" t="str">
        <f t="shared" si="14"/>
        <v/>
      </c>
      <c r="K196" s="7"/>
      <c r="R196" s="7">
        <f t="shared" si="12"/>
        <v>0</v>
      </c>
    </row>
    <row r="197">
      <c r="E197" s="7"/>
      <c r="H197" s="7" t="str">
        <f t="shared" si="14"/>
        <v/>
      </c>
      <c r="K197" s="7"/>
      <c r="R197" s="7">
        <f t="shared" si="12"/>
        <v>0</v>
      </c>
    </row>
    <row r="198">
      <c r="E198" s="7"/>
      <c r="H198" s="7" t="str">
        <f t="shared" si="14"/>
        <v/>
      </c>
      <c r="K198" s="7"/>
      <c r="R198" s="7">
        <f t="shared" si="12"/>
        <v>0</v>
      </c>
    </row>
    <row r="199">
      <c r="E199" s="7"/>
      <c r="H199" s="7" t="str">
        <f t="shared" si="14"/>
        <v/>
      </c>
      <c r="K199" s="7"/>
      <c r="R199" s="7">
        <f t="shared" si="12"/>
        <v>0</v>
      </c>
    </row>
    <row r="200">
      <c r="E200" s="7"/>
      <c r="H200" s="7" t="str">
        <f t="shared" si="14"/>
        <v/>
      </c>
      <c r="K200" s="7"/>
      <c r="R200" s="7">
        <f t="shared" si="12"/>
        <v>0</v>
      </c>
    </row>
    <row r="201">
      <c r="E201" s="7"/>
      <c r="H201" s="7" t="str">
        <f t="shared" si="14"/>
        <v/>
      </c>
      <c r="K201" s="7"/>
      <c r="R201" s="7">
        <f t="shared" si="12"/>
        <v>0</v>
      </c>
    </row>
    <row r="202">
      <c r="E202" s="7"/>
      <c r="H202" s="7" t="str">
        <f t="shared" si="14"/>
        <v/>
      </c>
      <c r="K202" s="7"/>
      <c r="R202" s="7">
        <f t="shared" si="12"/>
        <v>0</v>
      </c>
    </row>
    <row r="203">
      <c r="E203" s="7"/>
      <c r="H203" s="7" t="str">
        <f t="shared" si="14"/>
        <v/>
      </c>
      <c r="K203" s="7"/>
      <c r="R203" s="7">
        <f t="shared" si="12"/>
        <v>0</v>
      </c>
    </row>
    <row r="204">
      <c r="E204" s="7"/>
      <c r="H204" s="7" t="str">
        <f t="shared" si="14"/>
        <v/>
      </c>
      <c r="K204" s="7"/>
      <c r="R204" s="7">
        <f t="shared" si="12"/>
        <v>0</v>
      </c>
    </row>
    <row r="205">
      <c r="E205" s="7"/>
      <c r="H205" s="7" t="str">
        <f t="shared" si="14"/>
        <v/>
      </c>
      <c r="K205" s="7"/>
      <c r="R205" s="7">
        <f t="shared" si="12"/>
        <v>0</v>
      </c>
    </row>
    <row r="206">
      <c r="E206" s="7"/>
      <c r="H206" s="7" t="str">
        <f t="shared" si="14"/>
        <v/>
      </c>
      <c r="K206" s="7"/>
      <c r="R206" s="7">
        <f t="shared" si="12"/>
        <v>0</v>
      </c>
    </row>
    <row r="207">
      <c r="E207" s="7"/>
      <c r="H207" s="7" t="str">
        <f t="shared" si="14"/>
        <v/>
      </c>
      <c r="K207" s="7"/>
      <c r="R207" s="7">
        <f t="shared" si="12"/>
        <v>0</v>
      </c>
    </row>
    <row r="208">
      <c r="E208" s="7"/>
      <c r="H208" s="7" t="str">
        <f t="shared" si="14"/>
        <v/>
      </c>
      <c r="K208" s="7"/>
      <c r="R208" s="7">
        <f t="shared" si="12"/>
        <v>0</v>
      </c>
    </row>
    <row r="209">
      <c r="E209" s="7"/>
      <c r="H209" s="7" t="str">
        <f t="shared" si="14"/>
        <v/>
      </c>
      <c r="K209" s="7"/>
      <c r="R209" s="7">
        <f t="shared" si="12"/>
        <v>0</v>
      </c>
    </row>
    <row r="210">
      <c r="E210" s="7"/>
      <c r="H210" s="7" t="str">
        <f t="shared" si="14"/>
        <v/>
      </c>
      <c r="K210" s="7"/>
      <c r="R210" s="7">
        <f t="shared" si="12"/>
        <v>0</v>
      </c>
    </row>
    <row r="211">
      <c r="E211" s="7"/>
      <c r="H211" s="7" t="str">
        <f t="shared" si="14"/>
        <v/>
      </c>
      <c r="K211" s="7"/>
      <c r="R211" s="7">
        <f t="shared" si="12"/>
        <v>0</v>
      </c>
    </row>
    <row r="212">
      <c r="E212" s="7"/>
      <c r="H212" s="7" t="str">
        <f t="shared" si="14"/>
        <v/>
      </c>
      <c r="K212" s="7"/>
      <c r="R212" s="7">
        <f t="shared" si="12"/>
        <v>0</v>
      </c>
    </row>
    <row r="213">
      <c r="E213" s="7"/>
      <c r="H213" s="7" t="str">
        <f t="shared" si="14"/>
        <v/>
      </c>
      <c r="K213" s="7"/>
      <c r="R213" s="7">
        <f t="shared" si="12"/>
        <v>0</v>
      </c>
    </row>
    <row r="214">
      <c r="E214" s="7"/>
      <c r="H214" s="7" t="str">
        <f t="shared" si="14"/>
        <v/>
      </c>
      <c r="K214" s="7"/>
      <c r="R214" s="7">
        <f t="shared" si="12"/>
        <v>0</v>
      </c>
    </row>
    <row r="215">
      <c r="E215" s="7"/>
      <c r="H215" s="7" t="str">
        <f t="shared" si="14"/>
        <v/>
      </c>
      <c r="K215" s="7"/>
      <c r="R215" s="7">
        <f t="shared" si="12"/>
        <v>0</v>
      </c>
    </row>
    <row r="216">
      <c r="E216" s="7"/>
      <c r="H216" s="7" t="str">
        <f t="shared" si="14"/>
        <v/>
      </c>
      <c r="K216" s="7"/>
      <c r="R216" s="7">
        <f t="shared" si="12"/>
        <v>0</v>
      </c>
    </row>
    <row r="217">
      <c r="E217" s="7"/>
      <c r="H217" s="7" t="str">
        <f t="shared" si="14"/>
        <v/>
      </c>
      <c r="K217" s="7"/>
      <c r="R217" s="7">
        <f t="shared" si="12"/>
        <v>0</v>
      </c>
    </row>
    <row r="218">
      <c r="E218" s="7"/>
      <c r="H218" s="7" t="str">
        <f t="shared" si="14"/>
        <v/>
      </c>
      <c r="K218" s="7"/>
      <c r="R218" s="7">
        <f t="shared" si="12"/>
        <v>0</v>
      </c>
    </row>
    <row r="219">
      <c r="E219" s="7"/>
      <c r="H219" s="7" t="str">
        <f t="shared" si="14"/>
        <v/>
      </c>
      <c r="K219" s="7"/>
      <c r="R219" s="7">
        <f t="shared" si="12"/>
        <v>0</v>
      </c>
    </row>
    <row r="220">
      <c r="E220" s="7"/>
      <c r="H220" s="7" t="str">
        <f t="shared" si="14"/>
        <v/>
      </c>
      <c r="K220" s="7"/>
      <c r="R220" s="7">
        <f t="shared" si="12"/>
        <v>0</v>
      </c>
    </row>
    <row r="221">
      <c r="E221" s="7"/>
      <c r="H221" s="7" t="str">
        <f t="shared" si="14"/>
        <v/>
      </c>
      <c r="K221" s="7"/>
      <c r="R221" s="7">
        <f t="shared" si="12"/>
        <v>0</v>
      </c>
    </row>
    <row r="222">
      <c r="E222" s="7"/>
      <c r="H222" s="7" t="str">
        <f t="shared" si="14"/>
        <v/>
      </c>
      <c r="K222" s="7"/>
      <c r="R222" s="7">
        <f t="shared" si="12"/>
        <v>0</v>
      </c>
    </row>
    <row r="223">
      <c r="E223" s="7"/>
      <c r="H223" s="7" t="str">
        <f t="shared" si="14"/>
        <v/>
      </c>
      <c r="K223" s="7"/>
      <c r="R223" s="7">
        <f t="shared" si="12"/>
        <v>0</v>
      </c>
    </row>
    <row r="224">
      <c r="E224" s="7"/>
      <c r="H224" s="7" t="str">
        <f t="shared" si="14"/>
        <v/>
      </c>
      <c r="K224" s="7"/>
      <c r="R224" s="7">
        <f t="shared" si="12"/>
        <v>0</v>
      </c>
    </row>
    <row r="225">
      <c r="E225" s="7"/>
      <c r="H225" s="7" t="str">
        <f t="shared" si="14"/>
        <v/>
      </c>
      <c r="K225" s="7"/>
      <c r="R225" s="7">
        <f t="shared" si="12"/>
        <v>0</v>
      </c>
    </row>
    <row r="226">
      <c r="E226" s="7"/>
      <c r="H226" s="7" t="str">
        <f t="shared" si="14"/>
        <v/>
      </c>
      <c r="K226" s="7"/>
      <c r="R226" s="7">
        <f t="shared" si="12"/>
        <v>0</v>
      </c>
    </row>
    <row r="227">
      <c r="E227" s="7"/>
      <c r="K227" s="7"/>
      <c r="R227" s="7">
        <f t="shared" si="12"/>
        <v>0</v>
      </c>
    </row>
    <row r="228">
      <c r="E228" s="7"/>
      <c r="K228" s="7"/>
      <c r="R228" s="7">
        <f t="shared" si="12"/>
        <v>0</v>
      </c>
    </row>
    <row r="229">
      <c r="E229" s="7"/>
      <c r="K229" s="7"/>
      <c r="R229" s="7">
        <f t="shared" si="12"/>
        <v>0</v>
      </c>
    </row>
    <row r="230">
      <c r="E230" s="7"/>
      <c r="K230" s="7"/>
      <c r="R230" s="7">
        <f t="shared" si="12"/>
        <v>0</v>
      </c>
    </row>
    <row r="231">
      <c r="E231" s="7"/>
      <c r="K231" s="7"/>
      <c r="R231" s="7">
        <f t="shared" si="12"/>
        <v>0</v>
      </c>
    </row>
    <row r="232">
      <c r="E232" s="7"/>
      <c r="K232" s="7"/>
      <c r="R232" s="7">
        <f t="shared" si="12"/>
        <v>0</v>
      </c>
    </row>
    <row r="233">
      <c r="E233" s="7"/>
      <c r="K233" s="7"/>
      <c r="R233" s="7">
        <f t="shared" si="12"/>
        <v>0</v>
      </c>
    </row>
    <row r="234">
      <c r="E234" s="7"/>
      <c r="K234" s="7"/>
      <c r="R234" s="7">
        <f t="shared" si="12"/>
        <v>0</v>
      </c>
    </row>
    <row r="235">
      <c r="E235" s="7"/>
      <c r="K235" s="7"/>
      <c r="R235" s="7">
        <f t="shared" si="12"/>
        <v>0</v>
      </c>
    </row>
    <row r="236">
      <c r="E236" s="7"/>
      <c r="K236" s="7"/>
      <c r="R236" s="7">
        <f t="shared" si="12"/>
        <v>0</v>
      </c>
    </row>
    <row r="237">
      <c r="E237" s="7"/>
      <c r="K237" s="7"/>
      <c r="R237" s="7">
        <f t="shared" si="12"/>
        <v>0</v>
      </c>
    </row>
    <row r="238">
      <c r="E238" s="7"/>
      <c r="K238" s="7"/>
      <c r="R238" s="7">
        <f t="shared" si="12"/>
        <v>0</v>
      </c>
    </row>
    <row r="239">
      <c r="E239" s="7"/>
      <c r="K239" s="7"/>
      <c r="R239" s="7">
        <f t="shared" si="12"/>
        <v>0</v>
      </c>
    </row>
    <row r="240">
      <c r="E240" s="7"/>
      <c r="K240" s="7"/>
      <c r="R240" s="7">
        <f t="shared" si="12"/>
        <v>0</v>
      </c>
    </row>
    <row r="241">
      <c r="E241" s="7"/>
      <c r="K241" s="7"/>
      <c r="R241" s="7">
        <f t="shared" si="12"/>
        <v>0</v>
      </c>
    </row>
    <row r="242">
      <c r="E242" s="7"/>
      <c r="K242" s="7"/>
      <c r="R242" s="7">
        <f t="shared" si="12"/>
        <v>0</v>
      </c>
    </row>
    <row r="243">
      <c r="E243" s="7"/>
      <c r="K243" s="7"/>
      <c r="R243" s="7">
        <f t="shared" si="12"/>
        <v>0</v>
      </c>
    </row>
    <row r="244">
      <c r="E244" s="7"/>
      <c r="K244" s="7"/>
      <c r="R244" s="7">
        <f t="shared" si="12"/>
        <v>0</v>
      </c>
    </row>
    <row r="245">
      <c r="E245" s="7"/>
      <c r="K245" s="7"/>
      <c r="R245" s="7">
        <f t="shared" si="12"/>
        <v>0</v>
      </c>
    </row>
    <row r="246">
      <c r="E246" s="7"/>
      <c r="K246" s="7"/>
      <c r="R246" s="7">
        <f t="shared" si="12"/>
        <v>0</v>
      </c>
    </row>
    <row r="247">
      <c r="E247" s="7"/>
      <c r="K247" s="7"/>
      <c r="R247" s="7">
        <f t="shared" si="12"/>
        <v>0</v>
      </c>
    </row>
    <row r="248">
      <c r="E248" s="7"/>
      <c r="K248" s="7"/>
      <c r="R248" s="7">
        <f t="shared" si="12"/>
        <v>0</v>
      </c>
    </row>
    <row r="249">
      <c r="E249" s="7"/>
      <c r="K249" s="7"/>
      <c r="R249" s="7">
        <f t="shared" si="12"/>
        <v>0</v>
      </c>
    </row>
    <row r="250">
      <c r="E250" s="7"/>
      <c r="K250" s="7"/>
      <c r="R250" s="7">
        <f t="shared" si="12"/>
        <v>0</v>
      </c>
    </row>
    <row r="251">
      <c r="E251" s="7"/>
      <c r="K251" s="7"/>
      <c r="R251" s="7">
        <f t="shared" si="12"/>
        <v>0</v>
      </c>
    </row>
    <row r="252">
      <c r="E252" s="7"/>
      <c r="K252" s="7"/>
      <c r="R252" s="7">
        <f t="shared" si="12"/>
        <v>0</v>
      </c>
    </row>
    <row r="253">
      <c r="E253" s="7"/>
      <c r="K253" s="7"/>
      <c r="R253" s="7">
        <f t="shared" si="12"/>
        <v>0</v>
      </c>
    </row>
    <row r="254">
      <c r="E254" s="7"/>
      <c r="K254" s="7"/>
      <c r="R254" s="7">
        <f t="shared" si="12"/>
        <v>0</v>
      </c>
    </row>
    <row r="255">
      <c r="E255" s="7"/>
      <c r="K255" s="7"/>
      <c r="R255" s="7">
        <f t="shared" si="12"/>
        <v>0</v>
      </c>
    </row>
    <row r="256">
      <c r="E256" s="7"/>
      <c r="K256" s="7"/>
      <c r="R256" s="7">
        <f t="shared" si="12"/>
        <v>0</v>
      </c>
    </row>
    <row r="257">
      <c r="E257" s="7"/>
      <c r="K257" s="7"/>
      <c r="R257" s="7">
        <f t="shared" si="12"/>
        <v>0</v>
      </c>
    </row>
    <row r="258">
      <c r="E258" s="7"/>
      <c r="K258" s="7"/>
      <c r="R258" s="7">
        <f t="shared" si="12"/>
        <v>0</v>
      </c>
    </row>
    <row r="259">
      <c r="E259" s="7"/>
      <c r="K259" s="7"/>
      <c r="R259" s="7">
        <f t="shared" si="12"/>
        <v>0</v>
      </c>
    </row>
    <row r="260">
      <c r="E260" s="7"/>
      <c r="K260" s="7"/>
      <c r="R260" s="7">
        <f t="shared" si="12"/>
        <v>0</v>
      </c>
    </row>
    <row r="261">
      <c r="E261" s="7"/>
      <c r="K261" s="7"/>
      <c r="R261" s="7">
        <f t="shared" si="12"/>
        <v>0</v>
      </c>
    </row>
    <row r="262">
      <c r="E262" s="7"/>
      <c r="K262" s="7"/>
      <c r="R262" s="7">
        <f t="shared" si="12"/>
        <v>0</v>
      </c>
    </row>
    <row r="263">
      <c r="E263" s="7"/>
      <c r="K263" s="7"/>
      <c r="R263" s="7">
        <f t="shared" si="12"/>
        <v>0</v>
      </c>
    </row>
    <row r="264">
      <c r="E264" s="7"/>
      <c r="K264" s="7"/>
      <c r="R264" s="7">
        <f t="shared" si="12"/>
        <v>0</v>
      </c>
    </row>
    <row r="265">
      <c r="E265" s="7"/>
      <c r="K265" s="7"/>
      <c r="R265" s="7">
        <f t="shared" si="12"/>
        <v>0</v>
      </c>
    </row>
    <row r="266">
      <c r="E266" s="7"/>
      <c r="K266" s="7"/>
      <c r="R266" s="7">
        <f t="shared" si="12"/>
        <v>0</v>
      </c>
    </row>
    <row r="267">
      <c r="E267" s="7"/>
      <c r="K267" s="7"/>
      <c r="R267" s="7">
        <f t="shared" si="12"/>
        <v>0</v>
      </c>
    </row>
    <row r="268">
      <c r="E268" s="7"/>
      <c r="K268" s="7"/>
      <c r="R268" s="7">
        <f t="shared" si="12"/>
        <v>0</v>
      </c>
    </row>
    <row r="269">
      <c r="E269" s="7"/>
      <c r="K269" s="7"/>
      <c r="R269" s="7">
        <f t="shared" si="12"/>
        <v>0</v>
      </c>
    </row>
    <row r="270">
      <c r="E270" s="7"/>
      <c r="K270" s="7"/>
      <c r="R270" s="7">
        <f t="shared" si="12"/>
        <v>0</v>
      </c>
    </row>
    <row r="271">
      <c r="E271" s="7"/>
      <c r="K271" s="7"/>
      <c r="R271" s="7">
        <f t="shared" si="12"/>
        <v>0</v>
      </c>
    </row>
    <row r="272">
      <c r="E272" s="7"/>
      <c r="K272" s="7"/>
      <c r="R272" s="7">
        <f t="shared" si="12"/>
        <v>0</v>
      </c>
    </row>
    <row r="273">
      <c r="E273" s="7"/>
      <c r="K273" s="7"/>
      <c r="R273" s="7">
        <f t="shared" si="12"/>
        <v>0</v>
      </c>
    </row>
    <row r="274">
      <c r="E274" s="7"/>
      <c r="K274" s="7"/>
      <c r="R274" s="7">
        <f t="shared" si="12"/>
        <v>0</v>
      </c>
    </row>
    <row r="275">
      <c r="E275" s="7"/>
      <c r="K275" s="7"/>
      <c r="R275" s="7">
        <f t="shared" si="12"/>
        <v>0</v>
      </c>
    </row>
    <row r="276">
      <c r="E276" s="7"/>
      <c r="K276" s="7"/>
      <c r="R276" s="7">
        <f t="shared" si="12"/>
        <v>0</v>
      </c>
    </row>
    <row r="277">
      <c r="E277" s="7"/>
      <c r="K277" s="7"/>
      <c r="R277" s="7">
        <f t="shared" si="12"/>
        <v>0</v>
      </c>
    </row>
    <row r="278">
      <c r="E278" s="7"/>
      <c r="K278" s="7"/>
      <c r="R278" s="7">
        <f t="shared" si="12"/>
        <v>0</v>
      </c>
    </row>
    <row r="279">
      <c r="E279" s="7"/>
      <c r="K279" s="7"/>
      <c r="R279" s="7">
        <f t="shared" si="12"/>
        <v>0</v>
      </c>
    </row>
    <row r="280">
      <c r="E280" s="7"/>
      <c r="K280" s="7"/>
      <c r="R280" s="7">
        <f t="shared" si="12"/>
        <v>0</v>
      </c>
    </row>
    <row r="281">
      <c r="E281" s="7"/>
      <c r="K281" s="7"/>
      <c r="R281" s="7">
        <f t="shared" si="12"/>
        <v>0</v>
      </c>
    </row>
    <row r="282">
      <c r="E282" s="7"/>
      <c r="K282" s="7"/>
      <c r="R282" s="7">
        <f t="shared" si="12"/>
        <v>0</v>
      </c>
    </row>
    <row r="283">
      <c r="E283" s="7"/>
      <c r="K283" s="7"/>
      <c r="R283" s="7">
        <f t="shared" si="12"/>
        <v>0</v>
      </c>
    </row>
    <row r="284">
      <c r="E284" s="7"/>
      <c r="K284" s="7"/>
      <c r="R284" s="7">
        <f t="shared" si="12"/>
        <v>0</v>
      </c>
    </row>
    <row r="285">
      <c r="E285" s="7"/>
      <c r="K285" s="7"/>
      <c r="R285" s="7">
        <f t="shared" si="12"/>
        <v>0</v>
      </c>
    </row>
    <row r="286">
      <c r="E286" s="7"/>
      <c r="K286" s="7"/>
      <c r="R286" s="7">
        <f t="shared" si="12"/>
        <v>0</v>
      </c>
    </row>
    <row r="287">
      <c r="E287" s="7"/>
      <c r="K287" s="7"/>
      <c r="R287" s="7">
        <f t="shared" si="12"/>
        <v>0</v>
      </c>
    </row>
    <row r="288">
      <c r="E288" s="7"/>
      <c r="K288" s="7"/>
      <c r="R288" s="7">
        <f t="shared" si="12"/>
        <v>0</v>
      </c>
    </row>
    <row r="289">
      <c r="E289" s="7"/>
      <c r="K289" s="7"/>
      <c r="R289" s="7">
        <f t="shared" si="12"/>
        <v>0</v>
      </c>
    </row>
    <row r="290">
      <c r="E290" s="7"/>
      <c r="K290" s="7"/>
      <c r="R290" s="7">
        <f t="shared" si="12"/>
        <v>0</v>
      </c>
    </row>
    <row r="291">
      <c r="E291" s="7"/>
      <c r="K291" s="7"/>
      <c r="R291" s="7">
        <f t="shared" si="12"/>
        <v>0</v>
      </c>
    </row>
    <row r="292">
      <c r="E292" s="7"/>
      <c r="K292" s="7"/>
      <c r="R292" s="7">
        <f t="shared" si="12"/>
        <v>0</v>
      </c>
    </row>
    <row r="293">
      <c r="E293" s="7"/>
      <c r="K293" s="7"/>
      <c r="R293" s="7">
        <f t="shared" si="12"/>
        <v>0</v>
      </c>
    </row>
    <row r="294">
      <c r="E294" s="7"/>
      <c r="K294" s="7"/>
      <c r="R294" s="7">
        <f t="shared" si="12"/>
        <v>0</v>
      </c>
    </row>
    <row r="295">
      <c r="E295" s="7"/>
      <c r="K295" s="7"/>
      <c r="R295" s="7">
        <f t="shared" si="12"/>
        <v>0</v>
      </c>
    </row>
    <row r="296">
      <c r="E296" s="7"/>
      <c r="K296" s="7"/>
      <c r="R296" s="7">
        <f t="shared" si="12"/>
        <v>0</v>
      </c>
    </row>
    <row r="297">
      <c r="E297" s="7"/>
      <c r="K297" s="7"/>
      <c r="R297" s="7">
        <f t="shared" si="12"/>
        <v>0</v>
      </c>
    </row>
    <row r="298">
      <c r="E298" s="7"/>
      <c r="K298" s="7"/>
      <c r="R298" s="7">
        <f t="shared" si="12"/>
        <v>0</v>
      </c>
    </row>
    <row r="299">
      <c r="E299" s="7"/>
      <c r="K299" s="7"/>
      <c r="R299" s="7">
        <f t="shared" si="12"/>
        <v>0</v>
      </c>
    </row>
    <row r="300">
      <c r="E300" s="7"/>
      <c r="K300" s="7"/>
      <c r="R300" s="7">
        <f t="shared" si="12"/>
        <v>0</v>
      </c>
    </row>
    <row r="301">
      <c r="E301" s="7"/>
      <c r="K301" s="7"/>
      <c r="R301" s="7">
        <f t="shared" si="12"/>
        <v>0</v>
      </c>
    </row>
    <row r="302">
      <c r="E302" s="7"/>
      <c r="K302" s="7"/>
      <c r="R302" s="7">
        <f t="shared" si="12"/>
        <v>0</v>
      </c>
    </row>
    <row r="303">
      <c r="E303" s="7"/>
      <c r="K303" s="7"/>
      <c r="R303" s="7">
        <f t="shared" si="12"/>
        <v>0</v>
      </c>
    </row>
    <row r="304">
      <c r="E304" s="7"/>
      <c r="K304" s="7"/>
      <c r="R304" s="7">
        <f t="shared" si="12"/>
        <v>0</v>
      </c>
    </row>
    <row r="305">
      <c r="E305" s="7"/>
      <c r="K305" s="7"/>
      <c r="R305" s="7">
        <f t="shared" si="12"/>
        <v>0</v>
      </c>
    </row>
    <row r="306">
      <c r="E306" s="7"/>
      <c r="K306" s="7"/>
      <c r="R306" s="7">
        <f t="shared" si="12"/>
        <v>0</v>
      </c>
    </row>
    <row r="307">
      <c r="E307" s="7"/>
      <c r="K307" s="7"/>
      <c r="R307" s="7">
        <f t="shared" si="12"/>
        <v>0</v>
      </c>
    </row>
    <row r="308">
      <c r="E308" s="7"/>
      <c r="K308" s="7"/>
      <c r="R308" s="7">
        <f t="shared" si="12"/>
        <v>0</v>
      </c>
    </row>
    <row r="309">
      <c r="E309" s="7"/>
      <c r="K309" s="7"/>
      <c r="R309" s="7">
        <f t="shared" si="12"/>
        <v>0</v>
      </c>
    </row>
    <row r="310">
      <c r="E310" s="7"/>
      <c r="K310" s="7"/>
      <c r="R310" s="7">
        <f t="shared" si="12"/>
        <v>0</v>
      </c>
    </row>
    <row r="311">
      <c r="E311" s="7"/>
      <c r="K311" s="7"/>
      <c r="R311" s="7">
        <f t="shared" si="12"/>
        <v>0</v>
      </c>
    </row>
    <row r="312">
      <c r="E312" s="7"/>
      <c r="K312" s="7"/>
      <c r="R312" s="7">
        <f t="shared" si="12"/>
        <v>0</v>
      </c>
    </row>
    <row r="313">
      <c r="E313" s="7"/>
      <c r="K313" s="7"/>
      <c r="R313" s="7">
        <f t="shared" si="12"/>
        <v>0</v>
      </c>
    </row>
    <row r="314">
      <c r="E314" s="7"/>
      <c r="K314" s="7"/>
      <c r="R314" s="7">
        <f t="shared" si="12"/>
        <v>0</v>
      </c>
    </row>
    <row r="315">
      <c r="E315" s="7"/>
      <c r="K315" s="7"/>
      <c r="R315" s="7">
        <f t="shared" si="12"/>
        <v>0</v>
      </c>
    </row>
    <row r="316">
      <c r="E316" s="7"/>
      <c r="K316" s="7"/>
      <c r="R316" s="7">
        <f t="shared" si="12"/>
        <v>0</v>
      </c>
    </row>
    <row r="317">
      <c r="E317" s="7"/>
      <c r="K317" s="7"/>
      <c r="R317" s="7">
        <f t="shared" si="12"/>
        <v>0</v>
      </c>
    </row>
    <row r="318">
      <c r="E318" s="7"/>
      <c r="K318" s="7"/>
      <c r="R318" s="7">
        <f t="shared" si="12"/>
        <v>0</v>
      </c>
    </row>
    <row r="319">
      <c r="E319" s="7"/>
      <c r="K319" s="7"/>
      <c r="R319" s="7">
        <f t="shared" si="12"/>
        <v>0</v>
      </c>
    </row>
    <row r="320">
      <c r="E320" s="7"/>
      <c r="K320" s="7"/>
      <c r="R320" s="7">
        <f t="shared" si="12"/>
        <v>0</v>
      </c>
    </row>
    <row r="321">
      <c r="E321" s="7"/>
      <c r="K321" s="7"/>
      <c r="R321" s="7">
        <f t="shared" si="12"/>
        <v>0</v>
      </c>
    </row>
    <row r="322">
      <c r="E322" s="7"/>
      <c r="K322" s="7"/>
      <c r="R322" s="7">
        <f t="shared" si="12"/>
        <v>0</v>
      </c>
    </row>
    <row r="323">
      <c r="E323" s="7"/>
      <c r="K323" s="7"/>
      <c r="R323" s="7">
        <f t="shared" si="12"/>
        <v>0</v>
      </c>
    </row>
    <row r="324">
      <c r="E324" s="7"/>
      <c r="K324" s="7"/>
      <c r="R324" s="7">
        <f t="shared" si="12"/>
        <v>0</v>
      </c>
    </row>
    <row r="325">
      <c r="E325" s="7"/>
      <c r="K325" s="7"/>
      <c r="R325" s="7">
        <f t="shared" si="12"/>
        <v>0</v>
      </c>
    </row>
    <row r="326">
      <c r="E326" s="7"/>
      <c r="K326" s="7"/>
      <c r="R326" s="7">
        <f t="shared" si="12"/>
        <v>0</v>
      </c>
    </row>
    <row r="327">
      <c r="E327" s="7"/>
      <c r="K327" s="7"/>
      <c r="R327" s="7">
        <f t="shared" si="12"/>
        <v>0</v>
      </c>
    </row>
    <row r="328">
      <c r="E328" s="7"/>
      <c r="K328" s="7"/>
      <c r="R328" s="7">
        <f t="shared" si="12"/>
        <v>0</v>
      </c>
    </row>
    <row r="329">
      <c r="E329" s="7"/>
      <c r="K329" s="7"/>
      <c r="R329" s="7">
        <f t="shared" si="12"/>
        <v>0</v>
      </c>
    </row>
    <row r="330">
      <c r="E330" s="7"/>
      <c r="K330" s="7"/>
      <c r="R330" s="7">
        <f t="shared" si="12"/>
        <v>0</v>
      </c>
    </row>
    <row r="331">
      <c r="E331" s="7"/>
      <c r="K331" s="7"/>
      <c r="R331" s="7">
        <f t="shared" si="12"/>
        <v>0</v>
      </c>
    </row>
    <row r="332">
      <c r="E332" s="7"/>
      <c r="K332" s="7"/>
      <c r="R332" s="7">
        <f t="shared" si="12"/>
        <v>0</v>
      </c>
    </row>
    <row r="333">
      <c r="E333" s="7"/>
      <c r="K333" s="7"/>
      <c r="R333" s="7">
        <f t="shared" si="12"/>
        <v>0</v>
      </c>
    </row>
    <row r="334">
      <c r="E334" s="7"/>
      <c r="K334" s="7"/>
      <c r="R334" s="7">
        <f t="shared" si="12"/>
        <v>0</v>
      </c>
    </row>
    <row r="335">
      <c r="E335" s="7"/>
      <c r="K335" s="7"/>
      <c r="R335" s="7">
        <f t="shared" si="12"/>
        <v>0</v>
      </c>
    </row>
    <row r="336">
      <c r="E336" s="7"/>
      <c r="K336" s="7"/>
      <c r="R336" s="7">
        <f t="shared" si="12"/>
        <v>0</v>
      </c>
    </row>
    <row r="337">
      <c r="E337" s="7"/>
      <c r="K337" s="7"/>
      <c r="R337" s="7">
        <f t="shared" si="12"/>
        <v>0</v>
      </c>
    </row>
    <row r="338">
      <c r="E338" s="7"/>
      <c r="K338" s="7"/>
      <c r="R338" s="7">
        <f t="shared" si="12"/>
        <v>0</v>
      </c>
    </row>
    <row r="339">
      <c r="E339" s="7"/>
      <c r="K339" s="7"/>
      <c r="R339" s="7">
        <f t="shared" si="12"/>
        <v>0</v>
      </c>
    </row>
    <row r="340">
      <c r="E340" s="7"/>
      <c r="K340" s="7"/>
      <c r="R340" s="7">
        <f t="shared" si="12"/>
        <v>0</v>
      </c>
    </row>
    <row r="341">
      <c r="E341" s="7"/>
      <c r="K341" s="7"/>
      <c r="R341" s="7">
        <f t="shared" si="12"/>
        <v>0</v>
      </c>
    </row>
    <row r="342">
      <c r="E342" s="7"/>
      <c r="K342" s="7"/>
      <c r="R342" s="7">
        <f t="shared" si="12"/>
        <v>0</v>
      </c>
    </row>
    <row r="343">
      <c r="E343" s="7"/>
      <c r="K343" s="7"/>
      <c r="R343" s="7">
        <f t="shared" si="12"/>
        <v>0</v>
      </c>
    </row>
    <row r="344">
      <c r="E344" s="7"/>
      <c r="K344" s="7"/>
      <c r="R344" s="7">
        <f t="shared" si="12"/>
        <v>0</v>
      </c>
    </row>
    <row r="345">
      <c r="E345" s="7"/>
      <c r="K345" s="7"/>
      <c r="R345" s="7">
        <f t="shared" si="12"/>
        <v>0</v>
      </c>
    </row>
    <row r="346">
      <c r="E346" s="7"/>
      <c r="K346" s="7"/>
      <c r="R346" s="7">
        <f t="shared" si="12"/>
        <v>0</v>
      </c>
    </row>
    <row r="347">
      <c r="E347" s="7"/>
      <c r="K347" s="7"/>
      <c r="R347" s="7">
        <f t="shared" si="12"/>
        <v>0</v>
      </c>
    </row>
    <row r="348">
      <c r="E348" s="7"/>
      <c r="K348" s="7"/>
      <c r="R348" s="7">
        <f t="shared" si="12"/>
        <v>0</v>
      </c>
    </row>
    <row r="349">
      <c r="E349" s="7"/>
      <c r="K349" s="7"/>
      <c r="R349" s="7">
        <f t="shared" si="12"/>
        <v>0</v>
      </c>
    </row>
    <row r="350">
      <c r="E350" s="7"/>
      <c r="K350" s="7"/>
      <c r="R350" s="7">
        <f t="shared" si="12"/>
        <v>0</v>
      </c>
    </row>
    <row r="351">
      <c r="E351" s="7"/>
      <c r="K351" s="7"/>
      <c r="R351" s="7">
        <f t="shared" si="12"/>
        <v>0</v>
      </c>
    </row>
    <row r="352">
      <c r="E352" s="7"/>
      <c r="K352" s="7"/>
      <c r="R352" s="7">
        <f t="shared" si="12"/>
        <v>0</v>
      </c>
    </row>
    <row r="353">
      <c r="E353" s="7"/>
      <c r="K353" s="7"/>
      <c r="R353" s="7">
        <f t="shared" si="12"/>
        <v>0</v>
      </c>
    </row>
    <row r="354">
      <c r="E354" s="7"/>
      <c r="K354" s="7"/>
      <c r="R354" s="7">
        <f t="shared" si="12"/>
        <v>0</v>
      </c>
    </row>
    <row r="355">
      <c r="E355" s="7"/>
      <c r="K355" s="7"/>
      <c r="R355" s="7">
        <f t="shared" si="12"/>
        <v>0</v>
      </c>
    </row>
    <row r="356">
      <c r="E356" s="7"/>
      <c r="K356" s="7"/>
      <c r="R356" s="7">
        <f t="shared" si="12"/>
        <v>0</v>
      </c>
    </row>
    <row r="357">
      <c r="E357" s="7"/>
      <c r="K357" s="7"/>
      <c r="R357" s="7">
        <f t="shared" si="12"/>
        <v>0</v>
      </c>
    </row>
    <row r="358">
      <c r="E358" s="7"/>
      <c r="K358" s="7"/>
      <c r="R358" s="7">
        <f t="shared" si="12"/>
        <v>0</v>
      </c>
    </row>
    <row r="359">
      <c r="E359" s="7"/>
      <c r="K359" s="7"/>
      <c r="R359" s="7">
        <f t="shared" si="12"/>
        <v>0</v>
      </c>
    </row>
    <row r="360">
      <c r="E360" s="7"/>
      <c r="K360" s="7"/>
      <c r="R360" s="7">
        <f t="shared" si="12"/>
        <v>0</v>
      </c>
    </row>
    <row r="361">
      <c r="E361" s="7"/>
      <c r="K361" s="7"/>
      <c r="R361" s="7">
        <f t="shared" si="12"/>
        <v>0</v>
      </c>
    </row>
    <row r="362">
      <c r="E362" s="7"/>
      <c r="K362" s="7"/>
      <c r="R362" s="7">
        <f t="shared" si="12"/>
        <v>0</v>
      </c>
    </row>
    <row r="363">
      <c r="E363" s="7"/>
      <c r="K363" s="7"/>
      <c r="R363" s="7">
        <f t="shared" si="12"/>
        <v>0</v>
      </c>
    </row>
    <row r="364">
      <c r="E364" s="7"/>
      <c r="K364" s="7"/>
      <c r="R364" s="7">
        <f t="shared" si="12"/>
        <v>0</v>
      </c>
    </row>
    <row r="365">
      <c r="E365" s="7"/>
      <c r="K365" s="7"/>
      <c r="R365" s="7">
        <f t="shared" si="12"/>
        <v>0</v>
      </c>
    </row>
    <row r="366">
      <c r="E366" s="7"/>
      <c r="K366" s="7"/>
      <c r="R366" s="7">
        <f t="shared" si="12"/>
        <v>0</v>
      </c>
    </row>
    <row r="367">
      <c r="E367" s="7"/>
      <c r="K367" s="7"/>
      <c r="R367" s="7">
        <f t="shared" si="12"/>
        <v>0</v>
      </c>
    </row>
    <row r="368">
      <c r="E368" s="7"/>
      <c r="K368" s="7"/>
      <c r="R368" s="7">
        <f t="shared" si="12"/>
        <v>0</v>
      </c>
    </row>
    <row r="369">
      <c r="E369" s="7"/>
      <c r="K369" s="7"/>
      <c r="R369" s="7">
        <f t="shared" si="12"/>
        <v>0</v>
      </c>
    </row>
    <row r="370">
      <c r="E370" s="7"/>
      <c r="K370" s="7"/>
      <c r="R370" s="7">
        <f t="shared" si="12"/>
        <v>0</v>
      </c>
    </row>
    <row r="371">
      <c r="E371" s="7"/>
      <c r="K371" s="7"/>
      <c r="R371" s="7">
        <f t="shared" si="12"/>
        <v>0</v>
      </c>
    </row>
    <row r="372">
      <c r="E372" s="7"/>
      <c r="K372" s="7"/>
      <c r="R372" s="7">
        <f t="shared" si="12"/>
        <v>0</v>
      </c>
    </row>
    <row r="373">
      <c r="E373" s="7"/>
      <c r="K373" s="7"/>
      <c r="R373" s="7">
        <f t="shared" si="12"/>
        <v>0</v>
      </c>
    </row>
    <row r="374">
      <c r="E374" s="7"/>
      <c r="K374" s="7"/>
      <c r="R374" s="7">
        <f t="shared" si="12"/>
        <v>0</v>
      </c>
    </row>
    <row r="375">
      <c r="E375" s="7"/>
      <c r="K375" s="7"/>
      <c r="R375" s="7">
        <f t="shared" si="12"/>
        <v>0</v>
      </c>
    </row>
    <row r="376">
      <c r="E376" s="7"/>
      <c r="K376" s="7"/>
      <c r="R376" s="7">
        <f t="shared" si="12"/>
        <v>0</v>
      </c>
    </row>
    <row r="377">
      <c r="E377" s="7"/>
      <c r="K377" s="7"/>
      <c r="R377" s="7">
        <f t="shared" si="12"/>
        <v>0</v>
      </c>
    </row>
    <row r="378">
      <c r="E378" s="7"/>
      <c r="K378" s="7"/>
      <c r="R378" s="7">
        <f t="shared" si="12"/>
        <v>0</v>
      </c>
    </row>
    <row r="379">
      <c r="E379" s="7"/>
      <c r="K379" s="7"/>
      <c r="R379" s="7">
        <f t="shared" si="12"/>
        <v>0</v>
      </c>
    </row>
    <row r="380">
      <c r="E380" s="7"/>
      <c r="K380" s="7"/>
      <c r="R380" s="7">
        <f t="shared" si="12"/>
        <v>0</v>
      </c>
    </row>
    <row r="381">
      <c r="E381" s="7"/>
      <c r="K381" s="7"/>
      <c r="R381" s="7">
        <f t="shared" si="12"/>
        <v>0</v>
      </c>
    </row>
    <row r="382">
      <c r="E382" s="7"/>
      <c r="K382" s="7"/>
      <c r="R382" s="7">
        <f t="shared" si="12"/>
        <v>0</v>
      </c>
    </row>
    <row r="383">
      <c r="E383" s="7"/>
      <c r="K383" s="7"/>
      <c r="R383" s="7">
        <f t="shared" si="12"/>
        <v>0</v>
      </c>
    </row>
    <row r="384">
      <c r="E384" s="7"/>
      <c r="K384" s="7"/>
      <c r="R384" s="7">
        <f t="shared" si="12"/>
        <v>0</v>
      </c>
    </row>
    <row r="385">
      <c r="E385" s="7"/>
      <c r="K385" s="7"/>
      <c r="R385" s="7">
        <f t="shared" si="12"/>
        <v>0</v>
      </c>
    </row>
    <row r="386">
      <c r="E386" s="7"/>
      <c r="K386" s="7"/>
      <c r="R386" s="7">
        <f t="shared" si="12"/>
        <v>0</v>
      </c>
    </row>
    <row r="387">
      <c r="E387" s="7"/>
      <c r="K387" s="7"/>
      <c r="R387" s="7">
        <f t="shared" si="12"/>
        <v>0</v>
      </c>
    </row>
    <row r="388">
      <c r="E388" s="7"/>
      <c r="K388" s="7"/>
      <c r="R388" s="7">
        <f t="shared" si="12"/>
        <v>0</v>
      </c>
    </row>
    <row r="389">
      <c r="E389" s="7"/>
      <c r="K389" s="7"/>
      <c r="R389" s="7">
        <f t="shared" si="12"/>
        <v>0</v>
      </c>
    </row>
    <row r="390">
      <c r="E390" s="7"/>
      <c r="K390" s="7"/>
      <c r="R390" s="7">
        <f t="shared" si="12"/>
        <v>0</v>
      </c>
    </row>
    <row r="391">
      <c r="E391" s="7"/>
      <c r="K391" s="7"/>
      <c r="R391" s="7">
        <f t="shared" si="12"/>
        <v>0</v>
      </c>
    </row>
    <row r="392">
      <c r="E392" s="7"/>
      <c r="K392" s="7"/>
      <c r="R392" s="7">
        <f t="shared" si="12"/>
        <v>0</v>
      </c>
    </row>
    <row r="393">
      <c r="E393" s="7"/>
      <c r="K393" s="7"/>
      <c r="R393" s="7">
        <f t="shared" si="12"/>
        <v>0</v>
      </c>
    </row>
    <row r="394">
      <c r="E394" s="7"/>
      <c r="K394" s="7"/>
      <c r="R394" s="7">
        <f t="shared" si="12"/>
        <v>0</v>
      </c>
    </row>
    <row r="395">
      <c r="E395" s="7"/>
      <c r="K395" s="7"/>
      <c r="R395" s="7">
        <f t="shared" si="12"/>
        <v>0</v>
      </c>
    </row>
    <row r="396">
      <c r="E396" s="7"/>
      <c r="K396" s="7"/>
      <c r="R396" s="7">
        <f t="shared" si="12"/>
        <v>0</v>
      </c>
    </row>
    <row r="397">
      <c r="E397" s="7"/>
      <c r="K397" s="7"/>
      <c r="R397" s="7">
        <f t="shared" si="12"/>
        <v>0</v>
      </c>
    </row>
    <row r="398">
      <c r="E398" s="7"/>
      <c r="K398" s="7"/>
      <c r="R398" s="7">
        <f t="shared" si="12"/>
        <v>0</v>
      </c>
    </row>
    <row r="399">
      <c r="E399" s="7"/>
      <c r="K399" s="7"/>
      <c r="R399" s="7">
        <f t="shared" si="12"/>
        <v>0</v>
      </c>
    </row>
    <row r="400">
      <c r="E400" s="7"/>
      <c r="K400" s="7"/>
      <c r="R400" s="7">
        <f t="shared" si="12"/>
        <v>0</v>
      </c>
    </row>
    <row r="401">
      <c r="E401" s="7"/>
      <c r="K401" s="7"/>
      <c r="R401" s="7">
        <f t="shared" si="12"/>
        <v>0</v>
      </c>
    </row>
    <row r="402">
      <c r="E402" s="7"/>
      <c r="K402" s="7"/>
      <c r="R402" s="7">
        <f t="shared" si="12"/>
        <v>0</v>
      </c>
    </row>
    <row r="403">
      <c r="E403" s="7"/>
      <c r="K403" s="7"/>
      <c r="R403" s="7">
        <f t="shared" si="12"/>
        <v>0</v>
      </c>
    </row>
    <row r="404">
      <c r="E404" s="7"/>
      <c r="K404" s="7"/>
      <c r="R404" s="7">
        <f t="shared" si="12"/>
        <v>0</v>
      </c>
    </row>
    <row r="405">
      <c r="E405" s="7"/>
      <c r="K405" s="7"/>
      <c r="R405" s="7">
        <f t="shared" si="12"/>
        <v>0</v>
      </c>
    </row>
    <row r="406">
      <c r="E406" s="7"/>
      <c r="K406" s="7"/>
      <c r="R406" s="7">
        <f t="shared" si="12"/>
        <v>0</v>
      </c>
    </row>
    <row r="407">
      <c r="E407" s="7"/>
      <c r="K407" s="7"/>
      <c r="R407" s="7">
        <f t="shared" si="12"/>
        <v>0</v>
      </c>
    </row>
    <row r="408">
      <c r="E408" s="7"/>
      <c r="K408" s="7"/>
      <c r="R408" s="7">
        <f t="shared" si="12"/>
        <v>0</v>
      </c>
    </row>
    <row r="409">
      <c r="E409" s="7"/>
      <c r="K409" s="7"/>
      <c r="R409" s="7">
        <f t="shared" si="12"/>
        <v>0</v>
      </c>
    </row>
    <row r="410">
      <c r="E410" s="7"/>
      <c r="K410" s="7"/>
      <c r="R410" s="7">
        <f t="shared" si="12"/>
        <v>0</v>
      </c>
    </row>
    <row r="411">
      <c r="E411" s="7"/>
      <c r="K411" s="7"/>
      <c r="R411" s="7">
        <f t="shared" si="12"/>
        <v>0</v>
      </c>
    </row>
    <row r="412">
      <c r="E412" s="7"/>
      <c r="K412" s="7"/>
      <c r="R412" s="7">
        <f t="shared" si="12"/>
        <v>0</v>
      </c>
    </row>
    <row r="413">
      <c r="E413" s="7"/>
      <c r="K413" s="7"/>
      <c r="R413" s="7">
        <f t="shared" si="12"/>
        <v>0</v>
      </c>
    </row>
    <row r="414">
      <c r="E414" s="7"/>
      <c r="K414" s="7"/>
      <c r="R414" s="7">
        <f t="shared" si="12"/>
        <v>0</v>
      </c>
    </row>
    <row r="415">
      <c r="E415" s="7"/>
      <c r="K415" s="7"/>
      <c r="R415" s="7">
        <f t="shared" si="12"/>
        <v>0</v>
      </c>
    </row>
    <row r="416">
      <c r="E416" s="7"/>
      <c r="K416" s="7"/>
      <c r="R416" s="7">
        <f t="shared" si="12"/>
        <v>0</v>
      </c>
    </row>
    <row r="417">
      <c r="E417" s="7"/>
      <c r="K417" s="7"/>
      <c r="R417" s="7">
        <f t="shared" si="12"/>
        <v>0</v>
      </c>
    </row>
    <row r="418">
      <c r="E418" s="7"/>
      <c r="K418" s="7"/>
      <c r="R418" s="7">
        <f t="shared" si="12"/>
        <v>0</v>
      </c>
    </row>
    <row r="419">
      <c r="E419" s="7"/>
      <c r="K419" s="7"/>
      <c r="R419" s="7">
        <f t="shared" si="12"/>
        <v>0</v>
      </c>
    </row>
    <row r="420">
      <c r="E420" s="7"/>
      <c r="K420" s="7"/>
      <c r="R420" s="7">
        <f t="shared" si="12"/>
        <v>0</v>
      </c>
    </row>
    <row r="421">
      <c r="E421" s="7"/>
      <c r="K421" s="7"/>
      <c r="R421" s="7">
        <f t="shared" si="12"/>
        <v>0</v>
      </c>
    </row>
    <row r="422">
      <c r="E422" s="7"/>
      <c r="K422" s="7"/>
      <c r="R422" s="7">
        <f t="shared" si="12"/>
        <v>0</v>
      </c>
    </row>
    <row r="423">
      <c r="E423" s="7"/>
      <c r="K423" s="7"/>
      <c r="R423" s="7">
        <f t="shared" si="12"/>
        <v>0</v>
      </c>
    </row>
    <row r="424">
      <c r="E424" s="7"/>
      <c r="K424" s="7"/>
      <c r="R424" s="7">
        <f t="shared" si="12"/>
        <v>0</v>
      </c>
    </row>
    <row r="425">
      <c r="E425" s="7"/>
      <c r="K425" s="7"/>
      <c r="R425" s="7">
        <f t="shared" si="12"/>
        <v>0</v>
      </c>
    </row>
    <row r="426">
      <c r="E426" s="7"/>
      <c r="K426" s="7"/>
      <c r="R426" s="7">
        <f t="shared" si="12"/>
        <v>0</v>
      </c>
    </row>
    <row r="427">
      <c r="E427" s="7"/>
      <c r="K427" s="7"/>
      <c r="R427" s="7">
        <f t="shared" si="12"/>
        <v>0</v>
      </c>
    </row>
    <row r="428">
      <c r="E428" s="7"/>
      <c r="K428" s="7"/>
      <c r="R428" s="7">
        <f t="shared" si="12"/>
        <v>0</v>
      </c>
    </row>
    <row r="429">
      <c r="E429" s="7"/>
      <c r="K429" s="7"/>
      <c r="R429" s="7">
        <f t="shared" si="12"/>
        <v>0</v>
      </c>
    </row>
    <row r="430">
      <c r="E430" s="7"/>
      <c r="K430" s="7"/>
      <c r="R430" s="7">
        <f t="shared" si="12"/>
        <v>0</v>
      </c>
    </row>
    <row r="431">
      <c r="E431" s="7"/>
      <c r="K431" s="7"/>
      <c r="R431" s="7">
        <f t="shared" si="12"/>
        <v>0</v>
      </c>
    </row>
    <row r="432">
      <c r="E432" s="7"/>
      <c r="K432" s="7"/>
      <c r="R432" s="7">
        <f t="shared" si="12"/>
        <v>0</v>
      </c>
    </row>
    <row r="433">
      <c r="E433" s="7"/>
      <c r="K433" s="7"/>
      <c r="R433" s="7">
        <f t="shared" si="12"/>
        <v>0</v>
      </c>
    </row>
    <row r="434">
      <c r="E434" s="7"/>
      <c r="K434" s="7"/>
      <c r="R434" s="7">
        <f t="shared" si="12"/>
        <v>0</v>
      </c>
    </row>
    <row r="435">
      <c r="E435" s="7"/>
      <c r="K435" s="7"/>
      <c r="R435" s="7">
        <f t="shared" si="12"/>
        <v>0</v>
      </c>
    </row>
    <row r="436">
      <c r="E436" s="7"/>
      <c r="K436" s="7"/>
      <c r="R436" s="7">
        <f t="shared" si="12"/>
        <v>0</v>
      </c>
    </row>
    <row r="437">
      <c r="E437" s="7"/>
      <c r="K437" s="7"/>
      <c r="R437" s="7">
        <f t="shared" si="12"/>
        <v>0</v>
      </c>
    </row>
    <row r="438">
      <c r="E438" s="7"/>
      <c r="K438" s="7"/>
      <c r="R438" s="7">
        <f t="shared" si="12"/>
        <v>0</v>
      </c>
    </row>
    <row r="439">
      <c r="E439" s="7"/>
      <c r="K439" s="7"/>
      <c r="R439" s="7">
        <f t="shared" si="12"/>
        <v>0</v>
      </c>
    </row>
    <row r="440">
      <c r="E440" s="7"/>
      <c r="K440" s="7"/>
      <c r="R440" s="7">
        <f t="shared" si="12"/>
        <v>0</v>
      </c>
    </row>
    <row r="441">
      <c r="E441" s="7"/>
      <c r="K441" s="7"/>
      <c r="R441" s="7">
        <f t="shared" si="12"/>
        <v>0</v>
      </c>
    </row>
    <row r="442">
      <c r="E442" s="7"/>
      <c r="K442" s="7"/>
      <c r="R442" s="7">
        <f t="shared" si="12"/>
        <v>0</v>
      </c>
    </row>
    <row r="443">
      <c r="E443" s="7"/>
      <c r="K443" s="7"/>
      <c r="R443" s="7">
        <f t="shared" si="12"/>
        <v>0</v>
      </c>
    </row>
    <row r="444">
      <c r="E444" s="7"/>
      <c r="K444" s="7"/>
      <c r="R444" s="7">
        <f t="shared" si="12"/>
        <v>0</v>
      </c>
    </row>
    <row r="445">
      <c r="E445" s="7"/>
      <c r="K445" s="7"/>
      <c r="R445" s="7">
        <f t="shared" si="12"/>
        <v>0</v>
      </c>
    </row>
    <row r="446">
      <c r="E446" s="7"/>
      <c r="K446" s="7"/>
      <c r="R446" s="7">
        <f t="shared" si="12"/>
        <v>0</v>
      </c>
    </row>
    <row r="447">
      <c r="E447" s="7"/>
      <c r="K447" s="7"/>
      <c r="R447" s="7">
        <f t="shared" si="12"/>
        <v>0</v>
      </c>
    </row>
    <row r="448">
      <c r="E448" s="7"/>
      <c r="K448" s="7"/>
      <c r="R448" s="7">
        <f t="shared" si="12"/>
        <v>0</v>
      </c>
    </row>
    <row r="449">
      <c r="E449" s="7"/>
      <c r="K449" s="7"/>
      <c r="R449" s="7">
        <f t="shared" si="12"/>
        <v>0</v>
      </c>
    </row>
    <row r="450">
      <c r="E450" s="7"/>
      <c r="K450" s="7"/>
      <c r="R450" s="7">
        <f t="shared" si="12"/>
        <v>0</v>
      </c>
    </row>
    <row r="451">
      <c r="E451" s="7"/>
      <c r="K451" s="7"/>
      <c r="R451" s="7">
        <f t="shared" si="12"/>
        <v>0</v>
      </c>
    </row>
    <row r="452">
      <c r="E452" s="7"/>
      <c r="K452" s="7"/>
      <c r="R452" s="7">
        <f t="shared" si="12"/>
        <v>0</v>
      </c>
    </row>
    <row r="453">
      <c r="E453" s="7"/>
      <c r="K453" s="7"/>
      <c r="R453" s="7">
        <f t="shared" si="12"/>
        <v>0</v>
      </c>
    </row>
    <row r="454">
      <c r="E454" s="7"/>
      <c r="K454" s="7"/>
      <c r="R454" s="7">
        <f t="shared" si="12"/>
        <v>0</v>
      </c>
    </row>
    <row r="455">
      <c r="E455" s="7"/>
      <c r="K455" s="7"/>
      <c r="R455" s="7">
        <f t="shared" si="12"/>
        <v>0</v>
      </c>
    </row>
    <row r="456">
      <c r="E456" s="7"/>
      <c r="K456" s="7"/>
      <c r="R456" s="7">
        <f t="shared" si="12"/>
        <v>0</v>
      </c>
    </row>
    <row r="457">
      <c r="E457" s="7"/>
      <c r="K457" s="7"/>
      <c r="R457" s="7">
        <f t="shared" si="12"/>
        <v>0</v>
      </c>
    </row>
    <row r="458">
      <c r="E458" s="7"/>
      <c r="K458" s="7"/>
      <c r="R458" s="7">
        <f t="shared" si="12"/>
        <v>0</v>
      </c>
    </row>
    <row r="459">
      <c r="E459" s="7"/>
      <c r="K459" s="7"/>
      <c r="R459" s="7">
        <f t="shared" si="12"/>
        <v>0</v>
      </c>
    </row>
    <row r="460">
      <c r="E460" s="7"/>
      <c r="K460" s="7"/>
      <c r="R460" s="7">
        <f t="shared" si="12"/>
        <v>0</v>
      </c>
    </row>
    <row r="461">
      <c r="E461" s="7"/>
      <c r="K461" s="7"/>
      <c r="R461" s="7">
        <f t="shared" si="12"/>
        <v>0</v>
      </c>
    </row>
    <row r="462">
      <c r="E462" s="7"/>
      <c r="K462" s="7"/>
      <c r="R462" s="7">
        <f t="shared" si="12"/>
        <v>0</v>
      </c>
    </row>
    <row r="463">
      <c r="E463" s="7"/>
      <c r="K463" s="7"/>
      <c r="R463" s="7">
        <f t="shared" si="12"/>
        <v>0</v>
      </c>
    </row>
    <row r="464">
      <c r="E464" s="7"/>
      <c r="K464" s="7"/>
      <c r="R464" s="7">
        <f t="shared" si="12"/>
        <v>0</v>
      </c>
    </row>
    <row r="465">
      <c r="E465" s="7"/>
      <c r="K465" s="7"/>
      <c r="R465" s="7">
        <f t="shared" si="12"/>
        <v>0</v>
      </c>
    </row>
    <row r="466">
      <c r="E466" s="7"/>
      <c r="K466" s="7"/>
      <c r="R466" s="7">
        <f t="shared" si="12"/>
        <v>0</v>
      </c>
    </row>
    <row r="467">
      <c r="E467" s="7"/>
      <c r="K467" s="7"/>
      <c r="R467" s="7">
        <f t="shared" si="12"/>
        <v>0</v>
      </c>
    </row>
    <row r="468">
      <c r="E468" s="7"/>
      <c r="K468" s="7"/>
      <c r="R468" s="7">
        <f t="shared" si="12"/>
        <v>0</v>
      </c>
    </row>
    <row r="469">
      <c r="E469" s="7"/>
      <c r="K469" s="7"/>
      <c r="R469" s="7">
        <f t="shared" si="12"/>
        <v>0</v>
      </c>
    </row>
    <row r="470">
      <c r="E470" s="7"/>
      <c r="K470" s="7"/>
      <c r="R470" s="7">
        <f t="shared" si="12"/>
        <v>0</v>
      </c>
    </row>
    <row r="471">
      <c r="E471" s="7"/>
      <c r="K471" s="7"/>
      <c r="R471" s="7">
        <f t="shared" si="12"/>
        <v>0</v>
      </c>
    </row>
    <row r="472">
      <c r="E472" s="7"/>
      <c r="K472" s="7"/>
      <c r="R472" s="7">
        <f t="shared" si="12"/>
        <v>0</v>
      </c>
    </row>
    <row r="473">
      <c r="E473" s="7"/>
      <c r="K473" s="7"/>
      <c r="R473" s="7">
        <f t="shared" si="12"/>
        <v>0</v>
      </c>
    </row>
    <row r="474">
      <c r="E474" s="7"/>
      <c r="K474" s="7"/>
      <c r="R474" s="7">
        <f t="shared" si="12"/>
        <v>0</v>
      </c>
    </row>
    <row r="475">
      <c r="E475" s="7"/>
      <c r="K475" s="7"/>
      <c r="R475" s="7">
        <f t="shared" si="12"/>
        <v>0</v>
      </c>
    </row>
    <row r="476">
      <c r="E476" s="7"/>
      <c r="K476" s="7"/>
      <c r="R476" s="7">
        <f t="shared" si="12"/>
        <v>0</v>
      </c>
    </row>
    <row r="477">
      <c r="E477" s="7"/>
      <c r="K477" s="7"/>
      <c r="R477" s="7">
        <f t="shared" si="12"/>
        <v>0</v>
      </c>
    </row>
    <row r="478">
      <c r="E478" s="7"/>
      <c r="K478" s="7"/>
      <c r="R478" s="7">
        <f t="shared" si="12"/>
        <v>0</v>
      </c>
    </row>
    <row r="479">
      <c r="E479" s="7"/>
      <c r="K479" s="7"/>
      <c r="R479" s="7">
        <f t="shared" si="12"/>
        <v>0</v>
      </c>
    </row>
    <row r="480">
      <c r="E480" s="7"/>
      <c r="K480" s="7"/>
      <c r="R480" s="7">
        <f t="shared" si="12"/>
        <v>0</v>
      </c>
    </row>
    <row r="481">
      <c r="E481" s="7"/>
      <c r="K481" s="7"/>
      <c r="R481" s="7">
        <f t="shared" si="12"/>
        <v>0</v>
      </c>
    </row>
    <row r="482">
      <c r="E482" s="7"/>
      <c r="K482" s="7"/>
      <c r="R482" s="7">
        <f t="shared" si="12"/>
        <v>0</v>
      </c>
    </row>
    <row r="483">
      <c r="E483" s="7"/>
      <c r="K483" s="7"/>
      <c r="R483" s="7">
        <f t="shared" si="12"/>
        <v>0</v>
      </c>
    </row>
    <row r="484">
      <c r="E484" s="7"/>
      <c r="K484" s="7"/>
      <c r="R484" s="7">
        <f t="shared" si="12"/>
        <v>0</v>
      </c>
    </row>
    <row r="485">
      <c r="E485" s="7"/>
      <c r="K485" s="7"/>
      <c r="R485" s="7">
        <f t="shared" si="12"/>
        <v>0</v>
      </c>
    </row>
    <row r="486">
      <c r="E486" s="7"/>
      <c r="K486" s="7"/>
      <c r="R486" s="7">
        <f t="shared" si="12"/>
        <v>0</v>
      </c>
    </row>
    <row r="487">
      <c r="E487" s="7"/>
      <c r="K487" s="7"/>
      <c r="R487" s="7">
        <f t="shared" si="12"/>
        <v>0</v>
      </c>
    </row>
    <row r="488">
      <c r="E488" s="7"/>
      <c r="K488" s="7"/>
      <c r="R488" s="7">
        <f t="shared" si="12"/>
        <v>0</v>
      </c>
    </row>
    <row r="489">
      <c r="E489" s="7"/>
      <c r="K489" s="7"/>
      <c r="R489" s="7">
        <f t="shared" si="12"/>
        <v>0</v>
      </c>
    </row>
    <row r="490">
      <c r="E490" s="7"/>
      <c r="K490" s="7"/>
      <c r="R490" s="7">
        <f t="shared" si="12"/>
        <v>0</v>
      </c>
    </row>
    <row r="491">
      <c r="E491" s="7"/>
      <c r="K491" s="7"/>
      <c r="R491" s="7">
        <f t="shared" si="12"/>
        <v>0</v>
      </c>
    </row>
    <row r="492">
      <c r="E492" s="7"/>
      <c r="K492" s="7"/>
      <c r="R492" s="7">
        <f t="shared" si="12"/>
        <v>0</v>
      </c>
    </row>
    <row r="493">
      <c r="E493" s="7"/>
      <c r="K493" s="7"/>
      <c r="R493" s="7">
        <f t="shared" si="12"/>
        <v>0</v>
      </c>
    </row>
    <row r="494">
      <c r="E494" s="7"/>
      <c r="K494" s="7"/>
      <c r="R494" s="7">
        <f t="shared" si="12"/>
        <v>0</v>
      </c>
    </row>
    <row r="495">
      <c r="E495" s="7"/>
      <c r="K495" s="7"/>
      <c r="R495" s="7">
        <f t="shared" si="12"/>
        <v>0</v>
      </c>
    </row>
    <row r="496">
      <c r="E496" s="7"/>
      <c r="K496" s="7"/>
      <c r="R496" s="7">
        <f t="shared" si="12"/>
        <v>0</v>
      </c>
    </row>
    <row r="497">
      <c r="E497" s="7"/>
      <c r="K497" s="7"/>
      <c r="R497" s="7">
        <f t="shared" si="12"/>
        <v>0</v>
      </c>
    </row>
    <row r="498">
      <c r="E498" s="7"/>
      <c r="K498" s="7"/>
      <c r="R498" s="7">
        <f t="shared" si="12"/>
        <v>0</v>
      </c>
    </row>
    <row r="499">
      <c r="E499" s="7"/>
      <c r="K499" s="7"/>
      <c r="R499" s="7">
        <f t="shared" si="12"/>
        <v>0</v>
      </c>
    </row>
    <row r="500">
      <c r="E500" s="7"/>
      <c r="K500" s="7"/>
      <c r="R500" s="7">
        <f t="shared" si="12"/>
        <v>0</v>
      </c>
    </row>
    <row r="501">
      <c r="E501" s="7"/>
      <c r="K501" s="7"/>
      <c r="R501" s="7">
        <f t="shared" si="12"/>
        <v>0</v>
      </c>
    </row>
    <row r="502">
      <c r="E502" s="7"/>
      <c r="K502" s="7"/>
      <c r="R502" s="7">
        <f t="shared" si="12"/>
        <v>0</v>
      </c>
    </row>
    <row r="503">
      <c r="E503" s="7"/>
      <c r="K503" s="7"/>
      <c r="R503" s="7">
        <f t="shared" si="12"/>
        <v>0</v>
      </c>
    </row>
    <row r="504">
      <c r="E504" s="7"/>
      <c r="K504" s="7"/>
      <c r="R504" s="7">
        <f t="shared" si="12"/>
        <v>0</v>
      </c>
    </row>
    <row r="505">
      <c r="E505" s="7"/>
      <c r="K505" s="7"/>
      <c r="R505" s="7">
        <f t="shared" si="12"/>
        <v>0</v>
      </c>
    </row>
    <row r="506">
      <c r="E506" s="7"/>
      <c r="K506" s="7"/>
      <c r="R506" s="7">
        <f t="shared" si="12"/>
        <v>0</v>
      </c>
    </row>
    <row r="507">
      <c r="E507" s="7"/>
      <c r="K507" s="7"/>
      <c r="R507" s="7">
        <f t="shared" si="12"/>
        <v>0</v>
      </c>
    </row>
    <row r="508">
      <c r="E508" s="7"/>
      <c r="K508" s="7"/>
      <c r="R508" s="7">
        <f t="shared" si="12"/>
        <v>0</v>
      </c>
    </row>
    <row r="509">
      <c r="E509" s="7"/>
      <c r="K509" s="7"/>
      <c r="R509" s="7">
        <f t="shared" si="12"/>
        <v>0</v>
      </c>
    </row>
    <row r="510">
      <c r="E510" s="7"/>
      <c r="K510" s="7"/>
      <c r="R510" s="7">
        <f t="shared" si="12"/>
        <v>0</v>
      </c>
    </row>
    <row r="511">
      <c r="E511" s="7"/>
      <c r="K511" s="7"/>
    </row>
    <row r="512">
      <c r="E512" s="7"/>
      <c r="K512" s="7"/>
    </row>
    <row r="513">
      <c r="E513" s="7"/>
      <c r="K513" s="7"/>
    </row>
    <row r="514">
      <c r="E514" s="7"/>
      <c r="K514" s="7"/>
    </row>
    <row r="515">
      <c r="E515" s="7"/>
      <c r="K515" s="7"/>
    </row>
    <row r="516">
      <c r="E516" s="7"/>
      <c r="K516" s="7"/>
    </row>
    <row r="517">
      <c r="E517" s="7"/>
      <c r="K517" s="7"/>
    </row>
    <row r="518">
      <c r="E518" s="7"/>
      <c r="K518" s="7"/>
    </row>
    <row r="519">
      <c r="E519" s="7"/>
      <c r="K519" s="7"/>
    </row>
    <row r="520">
      <c r="E520" s="7"/>
      <c r="K520" s="7"/>
    </row>
    <row r="521">
      <c r="E521" s="7"/>
      <c r="K521" s="7"/>
    </row>
    <row r="522">
      <c r="E522" s="7"/>
      <c r="K522" s="7"/>
    </row>
    <row r="523">
      <c r="E523" s="7"/>
      <c r="K523" s="7"/>
    </row>
    <row r="524">
      <c r="E524" s="7"/>
      <c r="K524" s="7"/>
    </row>
    <row r="525">
      <c r="E525" s="7"/>
      <c r="K525" s="7"/>
    </row>
    <row r="526">
      <c r="E526" s="7"/>
      <c r="K526" s="7"/>
    </row>
    <row r="527">
      <c r="E527" s="7"/>
      <c r="K527" s="7"/>
    </row>
    <row r="528">
      <c r="E528" s="7"/>
      <c r="K528" s="7"/>
    </row>
    <row r="529">
      <c r="E529" s="7"/>
      <c r="K529" s="7"/>
    </row>
    <row r="530">
      <c r="E530" s="7"/>
      <c r="K530" s="7"/>
    </row>
    <row r="531">
      <c r="E531" s="7"/>
      <c r="K531" s="7"/>
    </row>
    <row r="532">
      <c r="E532" s="7"/>
      <c r="K532" s="7"/>
    </row>
    <row r="533">
      <c r="E533" s="7"/>
      <c r="K533" s="7"/>
    </row>
    <row r="534">
      <c r="E534" s="7"/>
      <c r="K534" s="7"/>
    </row>
    <row r="535">
      <c r="E535" s="7"/>
      <c r="K535" s="7"/>
    </row>
    <row r="536">
      <c r="E536" s="7"/>
      <c r="K536" s="7"/>
    </row>
    <row r="537">
      <c r="E537" s="7"/>
      <c r="K537" s="7"/>
    </row>
    <row r="538">
      <c r="E538" s="7"/>
      <c r="K538" s="7"/>
    </row>
    <row r="539">
      <c r="E539" s="7"/>
      <c r="K539" s="7"/>
    </row>
    <row r="540">
      <c r="E540" s="7"/>
      <c r="K540" s="7"/>
    </row>
    <row r="541">
      <c r="E541" s="7"/>
      <c r="K541" s="7"/>
    </row>
    <row r="542">
      <c r="E542" s="7"/>
      <c r="K542" s="7"/>
    </row>
    <row r="543">
      <c r="E543" s="7"/>
      <c r="K543" s="7"/>
    </row>
    <row r="544">
      <c r="E544" s="7"/>
      <c r="K544" s="7"/>
    </row>
    <row r="545">
      <c r="E545" s="7"/>
      <c r="K545" s="7"/>
    </row>
    <row r="546">
      <c r="E546" s="7"/>
      <c r="K546" s="7"/>
    </row>
    <row r="547">
      <c r="E547" s="7"/>
      <c r="K547" s="7"/>
    </row>
    <row r="548">
      <c r="E548" s="7"/>
      <c r="K548" s="7"/>
    </row>
    <row r="549">
      <c r="E549" s="7"/>
      <c r="K549" s="7"/>
    </row>
    <row r="550">
      <c r="E550" s="7"/>
      <c r="K550" s="7"/>
    </row>
    <row r="551">
      <c r="E551" s="7"/>
      <c r="K551" s="7"/>
    </row>
    <row r="552">
      <c r="E552" s="7"/>
      <c r="K552" s="7"/>
    </row>
    <row r="553">
      <c r="E553" s="7"/>
      <c r="K553" s="7"/>
    </row>
    <row r="554">
      <c r="E554" s="7"/>
      <c r="K554" s="7"/>
    </row>
    <row r="555">
      <c r="E555" s="7"/>
      <c r="K555" s="7"/>
    </row>
    <row r="556">
      <c r="E556" s="7"/>
      <c r="K556" s="7"/>
    </row>
    <row r="557">
      <c r="E557" s="7"/>
      <c r="K557" s="7"/>
    </row>
    <row r="558">
      <c r="E558" s="7"/>
      <c r="K558" s="7"/>
    </row>
    <row r="559">
      <c r="E559" s="7"/>
      <c r="K559" s="7"/>
    </row>
    <row r="560">
      <c r="E560" s="7"/>
      <c r="K560" s="7"/>
    </row>
    <row r="561">
      <c r="E561" s="7"/>
      <c r="K561" s="7"/>
    </row>
    <row r="562">
      <c r="E562" s="7"/>
      <c r="K562" s="7"/>
    </row>
    <row r="563">
      <c r="E563" s="7"/>
      <c r="K563" s="7"/>
    </row>
    <row r="564">
      <c r="E564" s="7"/>
      <c r="K564" s="7"/>
    </row>
    <row r="565">
      <c r="E565" s="7"/>
      <c r="K565" s="7"/>
    </row>
    <row r="566">
      <c r="E566" s="7"/>
      <c r="K566" s="7"/>
    </row>
    <row r="567">
      <c r="E567" s="7"/>
      <c r="K567" s="7"/>
    </row>
    <row r="568">
      <c r="E568" s="7"/>
      <c r="K568" s="7"/>
    </row>
    <row r="569">
      <c r="E569" s="7"/>
      <c r="K569" s="7"/>
    </row>
    <row r="570">
      <c r="E570" s="7"/>
      <c r="K570" s="7"/>
    </row>
    <row r="571">
      <c r="E571" s="7"/>
      <c r="K571" s="7"/>
    </row>
    <row r="572">
      <c r="E572" s="7"/>
      <c r="K572" s="7"/>
    </row>
    <row r="573">
      <c r="E573" s="7"/>
      <c r="K573" s="7"/>
    </row>
    <row r="574">
      <c r="E574" s="7"/>
      <c r="K574" s="7"/>
    </row>
    <row r="575">
      <c r="E575" s="7"/>
      <c r="K575" s="7"/>
    </row>
    <row r="576">
      <c r="E576" s="7"/>
      <c r="K576" s="7"/>
    </row>
    <row r="577">
      <c r="E577" s="7"/>
      <c r="K577" s="7"/>
    </row>
    <row r="578">
      <c r="E578" s="7"/>
      <c r="K578" s="7"/>
    </row>
    <row r="579">
      <c r="E579" s="7"/>
      <c r="K579" s="7"/>
    </row>
    <row r="580">
      <c r="E580" s="7"/>
      <c r="K580" s="7"/>
    </row>
    <row r="581">
      <c r="E581" s="7"/>
      <c r="K581" s="7"/>
    </row>
    <row r="582">
      <c r="E582" s="7"/>
      <c r="K582" s="7"/>
    </row>
    <row r="583">
      <c r="E583" s="7"/>
      <c r="K583" s="7"/>
    </row>
    <row r="584">
      <c r="E584" s="7"/>
      <c r="K584" s="7"/>
    </row>
    <row r="585">
      <c r="E585" s="7"/>
      <c r="K585" s="7"/>
    </row>
    <row r="586">
      <c r="E586" s="7"/>
      <c r="K586" s="7"/>
    </row>
    <row r="587">
      <c r="E587" s="7"/>
      <c r="K587" s="7"/>
    </row>
    <row r="588">
      <c r="E588" s="7"/>
      <c r="K588" s="7"/>
    </row>
    <row r="589">
      <c r="E589" s="7"/>
      <c r="K589" s="7"/>
    </row>
    <row r="590">
      <c r="E590" s="7"/>
      <c r="K590" s="7"/>
    </row>
    <row r="591">
      <c r="E591" s="7"/>
      <c r="K591" s="7"/>
    </row>
    <row r="592">
      <c r="E592" s="7"/>
      <c r="K592" s="7"/>
    </row>
    <row r="593">
      <c r="E593" s="7"/>
      <c r="K593" s="7"/>
    </row>
    <row r="594">
      <c r="E594" s="7"/>
      <c r="K594" s="7"/>
    </row>
    <row r="595">
      <c r="E595" s="7"/>
      <c r="K595" s="7"/>
    </row>
    <row r="596">
      <c r="E596" s="7"/>
      <c r="K596" s="7"/>
    </row>
    <row r="597">
      <c r="E597" s="7"/>
      <c r="K597" s="7"/>
    </row>
    <row r="598">
      <c r="E598" s="7"/>
      <c r="K598" s="7"/>
    </row>
    <row r="599">
      <c r="E599" s="7"/>
      <c r="K599" s="7"/>
    </row>
    <row r="600">
      <c r="E600" s="7"/>
      <c r="K600" s="7"/>
    </row>
    <row r="601">
      <c r="E601" s="7"/>
      <c r="K601" s="7"/>
    </row>
    <row r="602">
      <c r="E602" s="7"/>
      <c r="K602" s="7"/>
    </row>
    <row r="603">
      <c r="E603" s="7"/>
      <c r="K603" s="7"/>
    </row>
    <row r="604">
      <c r="E604" s="7"/>
      <c r="K604" s="7"/>
    </row>
    <row r="605">
      <c r="E605" s="7"/>
      <c r="K605" s="7"/>
    </row>
    <row r="606">
      <c r="E606" s="7"/>
      <c r="K606" s="7"/>
    </row>
    <row r="607">
      <c r="E607" s="7"/>
      <c r="K607" s="7"/>
    </row>
    <row r="608">
      <c r="E608" s="7"/>
      <c r="K608" s="7"/>
    </row>
    <row r="609">
      <c r="E609" s="7"/>
      <c r="K609" s="7"/>
    </row>
    <row r="610">
      <c r="E610" s="7"/>
      <c r="K610" s="7"/>
    </row>
    <row r="611">
      <c r="E611" s="7"/>
      <c r="K611" s="7"/>
    </row>
    <row r="612">
      <c r="E612" s="7"/>
      <c r="K612" s="7"/>
    </row>
    <row r="613">
      <c r="E613" s="7"/>
      <c r="K613" s="7"/>
    </row>
    <row r="614">
      <c r="E614" s="7"/>
      <c r="K614" s="7"/>
    </row>
    <row r="615">
      <c r="E615" s="7"/>
      <c r="K615" s="7"/>
    </row>
    <row r="616">
      <c r="E616" s="7"/>
      <c r="K616" s="7"/>
    </row>
    <row r="617">
      <c r="E617" s="7"/>
      <c r="K617" s="7"/>
    </row>
    <row r="618">
      <c r="E618" s="7"/>
      <c r="K618" s="7"/>
    </row>
    <row r="619">
      <c r="E619" s="7"/>
      <c r="K619" s="7"/>
    </row>
    <row r="620">
      <c r="E620" s="7"/>
      <c r="K620" s="7"/>
    </row>
    <row r="621">
      <c r="E621" s="7"/>
      <c r="K621" s="7"/>
    </row>
    <row r="622">
      <c r="E622" s="7"/>
      <c r="K622" s="7"/>
    </row>
    <row r="623">
      <c r="E623" s="7"/>
      <c r="K623" s="7"/>
    </row>
    <row r="624">
      <c r="E624" s="7"/>
      <c r="K624" s="7"/>
    </row>
    <row r="625">
      <c r="E625" s="7"/>
      <c r="K625" s="7"/>
    </row>
    <row r="626">
      <c r="E626" s="7"/>
      <c r="K626" s="7"/>
    </row>
    <row r="627">
      <c r="E627" s="7"/>
      <c r="K627" s="7"/>
    </row>
    <row r="628">
      <c r="E628" s="7"/>
      <c r="K628" s="7"/>
    </row>
    <row r="629">
      <c r="E629" s="7"/>
      <c r="K629" s="7"/>
    </row>
    <row r="630">
      <c r="E630" s="7"/>
      <c r="K630" s="7"/>
    </row>
    <row r="631">
      <c r="E631" s="7"/>
      <c r="K631" s="7"/>
    </row>
    <row r="632">
      <c r="E632" s="7"/>
      <c r="K632" s="7"/>
    </row>
    <row r="633">
      <c r="E633" s="7"/>
      <c r="K633" s="7"/>
    </row>
    <row r="634">
      <c r="E634" s="7"/>
      <c r="K634" s="7"/>
    </row>
    <row r="635">
      <c r="E635" s="7"/>
      <c r="K635" s="7"/>
    </row>
    <row r="636">
      <c r="E636" s="7"/>
      <c r="K636" s="7"/>
    </row>
    <row r="637">
      <c r="E637" s="7"/>
      <c r="K637" s="7"/>
    </row>
    <row r="638">
      <c r="E638" s="7"/>
      <c r="K638" s="7"/>
    </row>
    <row r="639">
      <c r="E639" s="7"/>
      <c r="K639" s="7"/>
    </row>
    <row r="640">
      <c r="E640" s="7"/>
      <c r="K640" s="7"/>
    </row>
    <row r="641">
      <c r="E641" s="7"/>
      <c r="K641" s="7"/>
    </row>
    <row r="642">
      <c r="E642" s="7"/>
      <c r="K642" s="7"/>
    </row>
    <row r="643">
      <c r="E643" s="7"/>
      <c r="K643" s="7"/>
    </row>
    <row r="644">
      <c r="E644" s="7"/>
      <c r="K644" s="7"/>
    </row>
    <row r="645">
      <c r="E645" s="7"/>
      <c r="K645" s="7"/>
    </row>
    <row r="646">
      <c r="E646" s="7"/>
      <c r="K646" s="7"/>
    </row>
    <row r="647">
      <c r="E647" s="7"/>
      <c r="K647" s="7"/>
    </row>
    <row r="648">
      <c r="E648" s="7"/>
      <c r="K648" s="7"/>
    </row>
    <row r="649">
      <c r="E649" s="7"/>
      <c r="K649" s="7"/>
    </row>
    <row r="650">
      <c r="E650" s="7"/>
      <c r="K650" s="7"/>
    </row>
    <row r="651">
      <c r="E651" s="7"/>
      <c r="K651" s="7"/>
    </row>
    <row r="652">
      <c r="E652" s="7"/>
      <c r="K652" s="7"/>
    </row>
    <row r="653">
      <c r="E653" s="7"/>
      <c r="K653" s="7"/>
    </row>
    <row r="654">
      <c r="E654" s="7"/>
      <c r="K654" s="7"/>
    </row>
    <row r="655">
      <c r="E655" s="7"/>
      <c r="K655" s="7"/>
    </row>
    <row r="656">
      <c r="E656" s="7"/>
      <c r="K656" s="7"/>
    </row>
    <row r="657">
      <c r="E657" s="7"/>
      <c r="K657" s="7"/>
    </row>
    <row r="658">
      <c r="E658" s="7"/>
      <c r="K658" s="7"/>
    </row>
    <row r="659">
      <c r="E659" s="7"/>
      <c r="K659" s="7"/>
    </row>
    <row r="660">
      <c r="E660" s="7"/>
      <c r="K660" s="7"/>
    </row>
    <row r="661">
      <c r="E661" s="7"/>
      <c r="K661" s="7"/>
    </row>
    <row r="662">
      <c r="E662" s="7"/>
      <c r="K662" s="7"/>
    </row>
    <row r="663">
      <c r="E663" s="7"/>
      <c r="K663" s="7"/>
    </row>
    <row r="664">
      <c r="E664" s="7"/>
      <c r="K664" s="7"/>
    </row>
    <row r="665">
      <c r="E665" s="7"/>
      <c r="K665" s="7"/>
    </row>
    <row r="666">
      <c r="E666" s="7"/>
      <c r="K666" s="7"/>
    </row>
    <row r="667">
      <c r="E667" s="7"/>
      <c r="K667" s="7"/>
    </row>
    <row r="668">
      <c r="E668" s="7"/>
      <c r="K668" s="7"/>
    </row>
    <row r="669">
      <c r="E669" s="7"/>
      <c r="K669" s="7"/>
    </row>
    <row r="670">
      <c r="E670" s="7"/>
      <c r="K670" s="7"/>
    </row>
    <row r="671">
      <c r="E671" s="7"/>
      <c r="K671" s="7"/>
    </row>
    <row r="672">
      <c r="E672" s="7"/>
      <c r="K672" s="7"/>
    </row>
    <row r="673">
      <c r="E673" s="7"/>
      <c r="K673" s="7"/>
    </row>
    <row r="674">
      <c r="E674" s="7"/>
      <c r="K674" s="7"/>
    </row>
    <row r="675">
      <c r="E675" s="7"/>
      <c r="K675" s="7"/>
    </row>
    <row r="676">
      <c r="E676" s="7"/>
      <c r="K676" s="7"/>
    </row>
    <row r="677">
      <c r="E677" s="7"/>
      <c r="K677" s="7"/>
    </row>
    <row r="678">
      <c r="E678" s="7"/>
      <c r="K678" s="7"/>
    </row>
    <row r="679">
      <c r="E679" s="7"/>
      <c r="K679" s="7"/>
    </row>
    <row r="680">
      <c r="E680" s="7"/>
      <c r="K680" s="7"/>
    </row>
    <row r="681">
      <c r="E681" s="7"/>
      <c r="K681" s="7"/>
    </row>
    <row r="682">
      <c r="E682" s="7"/>
      <c r="K682" s="7"/>
    </row>
    <row r="683">
      <c r="E683" s="7"/>
      <c r="K683" s="7"/>
    </row>
    <row r="684">
      <c r="E684" s="7"/>
      <c r="K684" s="7"/>
    </row>
    <row r="685">
      <c r="E685" s="7"/>
      <c r="K685" s="7"/>
    </row>
    <row r="686">
      <c r="E686" s="7"/>
      <c r="K686" s="7"/>
    </row>
    <row r="687">
      <c r="E687" s="7"/>
      <c r="K687" s="7"/>
    </row>
    <row r="688">
      <c r="E688" s="7"/>
      <c r="K688" s="7"/>
    </row>
    <row r="689">
      <c r="E689" s="7"/>
      <c r="K689" s="7"/>
    </row>
    <row r="690">
      <c r="E690" s="7"/>
      <c r="K690" s="7"/>
    </row>
    <row r="691">
      <c r="E691" s="7"/>
      <c r="K691" s="7"/>
    </row>
    <row r="692">
      <c r="E692" s="7"/>
      <c r="K692" s="7"/>
    </row>
    <row r="693">
      <c r="E693" s="7"/>
      <c r="K693" s="7"/>
    </row>
    <row r="694">
      <c r="E694" s="7"/>
      <c r="K694" s="7"/>
    </row>
    <row r="695">
      <c r="E695" s="7"/>
      <c r="K695" s="7"/>
    </row>
    <row r="696">
      <c r="E696" s="7"/>
      <c r="K696" s="7"/>
    </row>
    <row r="697">
      <c r="E697" s="7"/>
      <c r="K697" s="7"/>
    </row>
    <row r="698">
      <c r="E698" s="7"/>
      <c r="K698" s="7"/>
    </row>
    <row r="699">
      <c r="E699" s="7"/>
      <c r="K699" s="7"/>
    </row>
    <row r="700">
      <c r="E700" s="7"/>
      <c r="K700" s="7"/>
    </row>
    <row r="701">
      <c r="E701" s="7"/>
      <c r="K701" s="7"/>
    </row>
    <row r="702">
      <c r="E702" s="7"/>
      <c r="K702" s="7"/>
    </row>
    <row r="703">
      <c r="E703" s="7"/>
      <c r="K703" s="7"/>
    </row>
    <row r="704">
      <c r="E704" s="7"/>
      <c r="K704" s="7"/>
    </row>
    <row r="705">
      <c r="E705" s="7"/>
      <c r="K705" s="7"/>
    </row>
    <row r="706">
      <c r="E706" s="7"/>
      <c r="K706" s="7"/>
    </row>
    <row r="707">
      <c r="E707" s="7"/>
      <c r="K707" s="7"/>
    </row>
    <row r="708">
      <c r="E708" s="7"/>
      <c r="K708" s="7"/>
    </row>
    <row r="709">
      <c r="E709" s="7"/>
      <c r="K709" s="7"/>
    </row>
    <row r="710">
      <c r="E710" s="7"/>
      <c r="K710" s="7"/>
    </row>
    <row r="711">
      <c r="E711" s="7"/>
      <c r="K711" s="7"/>
    </row>
    <row r="712">
      <c r="E712" s="7"/>
      <c r="K712" s="7"/>
    </row>
    <row r="713">
      <c r="E713" s="7"/>
      <c r="K713" s="7"/>
    </row>
    <row r="714">
      <c r="E714" s="7"/>
      <c r="K714" s="7"/>
    </row>
    <row r="715">
      <c r="E715" s="7"/>
      <c r="K715" s="7"/>
    </row>
    <row r="716">
      <c r="E716" s="7"/>
      <c r="K716" s="7"/>
    </row>
    <row r="717">
      <c r="E717" s="7"/>
      <c r="K717" s="7"/>
    </row>
    <row r="718">
      <c r="E718" s="7"/>
      <c r="K718" s="7"/>
    </row>
    <row r="719">
      <c r="E719" s="7"/>
      <c r="K719" s="7"/>
    </row>
    <row r="720">
      <c r="E720" s="7"/>
      <c r="K720" s="7"/>
    </row>
    <row r="721">
      <c r="E721" s="7"/>
      <c r="K721" s="7"/>
    </row>
    <row r="722">
      <c r="E722" s="7"/>
      <c r="K722" s="7"/>
    </row>
    <row r="723">
      <c r="E723" s="7"/>
      <c r="K723" s="7"/>
    </row>
    <row r="724">
      <c r="E724" s="7"/>
      <c r="K724" s="7"/>
    </row>
    <row r="725">
      <c r="E725" s="7"/>
      <c r="K725" s="7"/>
    </row>
    <row r="726">
      <c r="E726" s="7"/>
      <c r="K726" s="7"/>
    </row>
    <row r="727">
      <c r="E727" s="7"/>
      <c r="K727" s="7"/>
    </row>
    <row r="728">
      <c r="E728" s="7"/>
      <c r="K728" s="7"/>
    </row>
    <row r="729">
      <c r="E729" s="7"/>
      <c r="K729" s="7"/>
    </row>
    <row r="730">
      <c r="E730" s="7"/>
      <c r="K730" s="7"/>
    </row>
    <row r="731">
      <c r="E731" s="7"/>
      <c r="K731" s="7"/>
    </row>
    <row r="732">
      <c r="E732" s="7"/>
      <c r="K732" s="7"/>
    </row>
    <row r="733">
      <c r="E733" s="7"/>
      <c r="K733" s="7"/>
    </row>
    <row r="734">
      <c r="E734" s="7"/>
      <c r="K734" s="7"/>
    </row>
    <row r="735">
      <c r="E735" s="7"/>
      <c r="K735" s="7"/>
    </row>
    <row r="736">
      <c r="E736" s="7"/>
      <c r="K736" s="7"/>
    </row>
    <row r="737">
      <c r="E737" s="7"/>
      <c r="K737" s="7"/>
    </row>
    <row r="738">
      <c r="E738" s="7"/>
      <c r="K738" s="7"/>
    </row>
    <row r="739">
      <c r="E739" s="7"/>
      <c r="K739" s="7"/>
    </row>
    <row r="740">
      <c r="E740" s="7"/>
      <c r="K740" s="7"/>
    </row>
    <row r="741">
      <c r="E741" s="7"/>
      <c r="K741" s="7"/>
    </row>
    <row r="742">
      <c r="E742" s="7"/>
      <c r="K742" s="7"/>
    </row>
    <row r="743">
      <c r="E743" s="7"/>
      <c r="K743" s="7"/>
    </row>
    <row r="744">
      <c r="E744" s="7"/>
      <c r="K744" s="7"/>
    </row>
    <row r="745">
      <c r="E745" s="7"/>
      <c r="K745" s="7"/>
    </row>
    <row r="746">
      <c r="E746" s="7"/>
      <c r="K746" s="7"/>
    </row>
    <row r="747">
      <c r="E747" s="7"/>
      <c r="K747" s="7"/>
    </row>
    <row r="748">
      <c r="E748" s="7"/>
      <c r="K748" s="7"/>
    </row>
    <row r="749">
      <c r="E749" s="7"/>
      <c r="K749" s="7"/>
    </row>
    <row r="750">
      <c r="E750" s="7"/>
      <c r="K750" s="7"/>
    </row>
    <row r="751">
      <c r="E751" s="7"/>
      <c r="K751" s="7"/>
    </row>
    <row r="752">
      <c r="E752" s="7"/>
      <c r="K752" s="7"/>
    </row>
    <row r="753">
      <c r="E753" s="7"/>
      <c r="K753" s="7"/>
    </row>
    <row r="754">
      <c r="E754" s="7"/>
      <c r="K754" s="7"/>
    </row>
    <row r="755">
      <c r="E755" s="7"/>
      <c r="K755" s="7"/>
    </row>
    <row r="756">
      <c r="E756" s="7"/>
      <c r="K756" s="7"/>
    </row>
    <row r="757">
      <c r="E757" s="7"/>
      <c r="K757" s="7"/>
    </row>
    <row r="758">
      <c r="E758" s="7"/>
      <c r="K758" s="7"/>
    </row>
    <row r="759">
      <c r="E759" s="7"/>
      <c r="K759" s="7"/>
    </row>
    <row r="760">
      <c r="E760" s="7"/>
      <c r="K760" s="7"/>
    </row>
    <row r="761">
      <c r="E761" s="7"/>
      <c r="K761" s="7"/>
    </row>
    <row r="762">
      <c r="E762" s="7"/>
      <c r="K762" s="7"/>
    </row>
    <row r="763">
      <c r="E763" s="7"/>
      <c r="K763" s="7"/>
    </row>
    <row r="764">
      <c r="E764" s="7"/>
      <c r="K764" s="7"/>
    </row>
    <row r="765">
      <c r="E765" s="7"/>
      <c r="K765" s="7"/>
    </row>
    <row r="766">
      <c r="E766" s="7"/>
      <c r="K766" s="7"/>
    </row>
    <row r="767">
      <c r="E767" s="7"/>
      <c r="K767" s="7"/>
    </row>
    <row r="768">
      <c r="E768" s="7"/>
      <c r="K768" s="7"/>
    </row>
    <row r="769">
      <c r="E769" s="7"/>
      <c r="K769" s="7"/>
    </row>
    <row r="770">
      <c r="E770" s="7"/>
      <c r="K770" s="7"/>
    </row>
    <row r="771">
      <c r="E771" s="7"/>
      <c r="K771" s="7"/>
    </row>
    <row r="772">
      <c r="E772" s="7"/>
      <c r="K772" s="7"/>
    </row>
    <row r="773">
      <c r="E773" s="7"/>
      <c r="K773" s="7"/>
    </row>
    <row r="774">
      <c r="E774" s="7"/>
      <c r="K774" s="7"/>
    </row>
    <row r="775">
      <c r="E775" s="7"/>
      <c r="K775" s="7"/>
    </row>
    <row r="776">
      <c r="E776" s="7"/>
      <c r="K776" s="7"/>
    </row>
    <row r="777">
      <c r="E777" s="7"/>
      <c r="K777" s="7"/>
    </row>
    <row r="778">
      <c r="E778" s="7"/>
      <c r="K778" s="7"/>
    </row>
    <row r="779">
      <c r="E779" s="7"/>
      <c r="K779" s="7"/>
    </row>
    <row r="780">
      <c r="E780" s="7"/>
      <c r="K780" s="7"/>
    </row>
    <row r="781">
      <c r="E781" s="7"/>
      <c r="K781" s="7"/>
    </row>
    <row r="782">
      <c r="E782" s="7"/>
      <c r="K782" s="7"/>
    </row>
    <row r="783">
      <c r="E783" s="7"/>
      <c r="K783" s="7"/>
    </row>
    <row r="784">
      <c r="E784" s="7"/>
      <c r="K784" s="7"/>
    </row>
    <row r="785">
      <c r="E785" s="7"/>
      <c r="K785" s="7"/>
    </row>
    <row r="786">
      <c r="E786" s="7"/>
      <c r="K786" s="7"/>
    </row>
    <row r="787">
      <c r="E787" s="7"/>
      <c r="K787" s="7"/>
    </row>
    <row r="788">
      <c r="E788" s="7"/>
      <c r="K788" s="7"/>
    </row>
    <row r="789">
      <c r="E789" s="7"/>
      <c r="K789" s="7"/>
    </row>
    <row r="790">
      <c r="E790" s="7"/>
      <c r="K790" s="7"/>
    </row>
    <row r="791">
      <c r="E791" s="7"/>
      <c r="K791" s="7"/>
    </row>
    <row r="792">
      <c r="E792" s="7"/>
      <c r="K792" s="7"/>
    </row>
    <row r="793">
      <c r="E793" s="7"/>
      <c r="K793" s="7"/>
    </row>
    <row r="794">
      <c r="E794" s="7"/>
      <c r="K794" s="7"/>
    </row>
    <row r="795">
      <c r="E795" s="7"/>
      <c r="K795" s="7"/>
    </row>
    <row r="796">
      <c r="E796" s="7"/>
      <c r="K796" s="7"/>
    </row>
    <row r="797">
      <c r="E797" s="7"/>
      <c r="K797" s="7"/>
    </row>
    <row r="798">
      <c r="E798" s="7"/>
      <c r="K798" s="7"/>
    </row>
    <row r="799">
      <c r="E799" s="7"/>
      <c r="K799" s="7"/>
    </row>
    <row r="800">
      <c r="E800" s="7"/>
      <c r="K800" s="7"/>
    </row>
    <row r="801">
      <c r="E801" s="7"/>
      <c r="K801" s="7"/>
    </row>
    <row r="802">
      <c r="E802" s="7"/>
      <c r="K802" s="7"/>
    </row>
    <row r="803">
      <c r="E803" s="7"/>
      <c r="K803" s="7"/>
    </row>
    <row r="804">
      <c r="E804" s="7"/>
      <c r="K804" s="7"/>
    </row>
    <row r="805">
      <c r="E805" s="7"/>
      <c r="K805" s="7"/>
    </row>
    <row r="806">
      <c r="E806" s="7"/>
      <c r="K806" s="7"/>
    </row>
    <row r="807">
      <c r="E807" s="7"/>
      <c r="K807" s="7"/>
    </row>
    <row r="808">
      <c r="E808" s="7"/>
      <c r="K808" s="7"/>
    </row>
    <row r="809">
      <c r="E809" s="7"/>
      <c r="K809" s="7"/>
    </row>
    <row r="810">
      <c r="E810" s="7"/>
      <c r="K810" s="7"/>
    </row>
    <row r="811">
      <c r="E811" s="7"/>
      <c r="K811" s="7"/>
    </row>
    <row r="812">
      <c r="E812" s="7"/>
      <c r="K812" s="7"/>
    </row>
    <row r="813">
      <c r="E813" s="7"/>
      <c r="K813" s="7"/>
    </row>
    <row r="814">
      <c r="E814" s="7"/>
      <c r="K814" s="7"/>
    </row>
    <row r="815">
      <c r="E815" s="7"/>
      <c r="K815" s="7"/>
    </row>
    <row r="816">
      <c r="E816" s="7"/>
      <c r="K816" s="7"/>
    </row>
    <row r="817">
      <c r="E817" s="7"/>
      <c r="K817" s="7"/>
    </row>
    <row r="818">
      <c r="E818" s="7"/>
      <c r="K818" s="7"/>
    </row>
    <row r="819">
      <c r="E819" s="7"/>
      <c r="K819" s="7"/>
    </row>
    <row r="820">
      <c r="E820" s="7"/>
      <c r="K820" s="7"/>
    </row>
    <row r="821">
      <c r="E821" s="7"/>
      <c r="K821" s="7"/>
    </row>
    <row r="822">
      <c r="E822" s="7"/>
      <c r="K822" s="7"/>
    </row>
    <row r="823">
      <c r="E823" s="7"/>
      <c r="K823" s="7"/>
    </row>
    <row r="824">
      <c r="E824" s="7"/>
      <c r="K824" s="7"/>
    </row>
    <row r="825">
      <c r="E825" s="7"/>
      <c r="K825" s="7"/>
    </row>
    <row r="826">
      <c r="E826" s="7"/>
      <c r="K826" s="7"/>
    </row>
    <row r="827">
      <c r="E827" s="7"/>
      <c r="K827" s="7"/>
    </row>
    <row r="828">
      <c r="E828" s="7"/>
      <c r="K828" s="7"/>
    </row>
    <row r="829">
      <c r="E829" s="7"/>
      <c r="K829" s="7"/>
    </row>
    <row r="830">
      <c r="E830" s="7"/>
      <c r="K830" s="7"/>
    </row>
    <row r="831">
      <c r="E831" s="7"/>
      <c r="K831" s="7"/>
    </row>
    <row r="832">
      <c r="E832" s="7"/>
      <c r="K832" s="7"/>
    </row>
    <row r="833">
      <c r="E833" s="7"/>
      <c r="K833" s="7"/>
    </row>
    <row r="834">
      <c r="E834" s="7"/>
      <c r="K834" s="7"/>
    </row>
    <row r="835">
      <c r="E835" s="7"/>
      <c r="K835" s="7"/>
    </row>
    <row r="836">
      <c r="E836" s="7"/>
      <c r="K836" s="7"/>
    </row>
    <row r="837">
      <c r="E837" s="7"/>
      <c r="K837" s="7"/>
    </row>
    <row r="838">
      <c r="E838" s="7"/>
      <c r="K838" s="7"/>
    </row>
    <row r="839">
      <c r="E839" s="7"/>
      <c r="K839" s="7"/>
    </row>
    <row r="840">
      <c r="E840" s="7"/>
      <c r="K840" s="7"/>
    </row>
    <row r="841">
      <c r="E841" s="7"/>
      <c r="K841" s="7"/>
    </row>
    <row r="842">
      <c r="E842" s="7"/>
      <c r="K842" s="7"/>
    </row>
    <row r="843">
      <c r="E843" s="7"/>
      <c r="K843" s="7"/>
    </row>
    <row r="844">
      <c r="E844" s="7"/>
      <c r="K844" s="7"/>
    </row>
    <row r="845">
      <c r="E845" s="7"/>
      <c r="K845" s="7"/>
    </row>
    <row r="846">
      <c r="E846" s="7"/>
      <c r="K846" s="7"/>
    </row>
    <row r="847">
      <c r="E847" s="7"/>
      <c r="K847" s="7"/>
    </row>
    <row r="848">
      <c r="E848" s="7"/>
      <c r="K848" s="7"/>
    </row>
    <row r="849">
      <c r="E849" s="7"/>
      <c r="K849" s="7"/>
    </row>
    <row r="850">
      <c r="E850" s="7"/>
      <c r="K850" s="7"/>
    </row>
    <row r="851">
      <c r="E851" s="7"/>
      <c r="K851" s="7"/>
    </row>
    <row r="852">
      <c r="E852" s="7"/>
      <c r="K852" s="7"/>
    </row>
    <row r="853">
      <c r="E853" s="7"/>
      <c r="K853" s="7"/>
    </row>
    <row r="854">
      <c r="E854" s="7"/>
      <c r="K854" s="7"/>
    </row>
    <row r="855">
      <c r="E855" s="7"/>
      <c r="K855" s="7"/>
    </row>
    <row r="856">
      <c r="E856" s="7"/>
      <c r="K856" s="7"/>
    </row>
    <row r="857">
      <c r="E857" s="7"/>
      <c r="K857" s="7"/>
    </row>
    <row r="858">
      <c r="E858" s="7"/>
      <c r="K858" s="7"/>
    </row>
    <row r="859">
      <c r="E859" s="7"/>
      <c r="K859" s="7"/>
    </row>
    <row r="860">
      <c r="E860" s="7"/>
      <c r="K860" s="7"/>
    </row>
    <row r="861">
      <c r="E861" s="7"/>
      <c r="K861" s="7"/>
    </row>
    <row r="862">
      <c r="E862" s="7"/>
      <c r="K862" s="7"/>
    </row>
    <row r="863">
      <c r="E863" s="7"/>
      <c r="K863" s="7"/>
    </row>
    <row r="864">
      <c r="E864" s="7"/>
      <c r="K864" s="7"/>
    </row>
    <row r="865">
      <c r="E865" s="7"/>
      <c r="K865" s="7"/>
    </row>
    <row r="866">
      <c r="E866" s="7"/>
      <c r="K866" s="7"/>
    </row>
    <row r="867">
      <c r="E867" s="7"/>
      <c r="K867" s="7"/>
    </row>
    <row r="868">
      <c r="E868" s="7"/>
      <c r="K868" s="7"/>
    </row>
    <row r="869">
      <c r="E869" s="7"/>
      <c r="K869" s="7"/>
    </row>
    <row r="870">
      <c r="E870" s="7"/>
      <c r="K870" s="7"/>
    </row>
    <row r="871">
      <c r="E871" s="7"/>
      <c r="K871" s="7"/>
    </row>
    <row r="872">
      <c r="E872" s="7"/>
      <c r="K872" s="7"/>
    </row>
    <row r="873">
      <c r="E873" s="7"/>
      <c r="K873" s="7"/>
    </row>
    <row r="874">
      <c r="E874" s="7"/>
      <c r="K874" s="7"/>
    </row>
    <row r="875">
      <c r="E875" s="7"/>
      <c r="K875" s="7"/>
    </row>
    <row r="876">
      <c r="E876" s="7"/>
      <c r="K876" s="7"/>
    </row>
    <row r="877">
      <c r="E877" s="7"/>
      <c r="K877" s="7"/>
    </row>
    <row r="878">
      <c r="E878" s="7"/>
      <c r="K878" s="7"/>
    </row>
    <row r="879">
      <c r="E879" s="7"/>
      <c r="K879" s="7"/>
    </row>
    <row r="880">
      <c r="E880" s="7"/>
      <c r="K880" s="7"/>
    </row>
    <row r="881">
      <c r="E881" s="7"/>
      <c r="K881" s="7"/>
    </row>
    <row r="882">
      <c r="E882" s="7"/>
      <c r="K882" s="7"/>
    </row>
    <row r="883">
      <c r="E883" s="7"/>
      <c r="K883" s="7"/>
    </row>
    <row r="884">
      <c r="E884" s="7"/>
      <c r="K884" s="7"/>
    </row>
    <row r="885">
      <c r="E885" s="7"/>
      <c r="K885" s="7"/>
    </row>
    <row r="886">
      <c r="E886" s="7"/>
      <c r="K886" s="7"/>
    </row>
    <row r="887">
      <c r="E887" s="7"/>
      <c r="K887" s="7"/>
    </row>
    <row r="888">
      <c r="E888" s="7"/>
      <c r="K888" s="7"/>
    </row>
    <row r="889">
      <c r="E889" s="7"/>
      <c r="K889" s="7"/>
    </row>
    <row r="890">
      <c r="E890" s="7"/>
      <c r="K890" s="7"/>
    </row>
    <row r="891">
      <c r="E891" s="7"/>
      <c r="K891" s="7"/>
    </row>
    <row r="892">
      <c r="E892" s="7"/>
      <c r="K892" s="7"/>
    </row>
    <row r="893">
      <c r="E893" s="7"/>
      <c r="K893" s="7"/>
    </row>
    <row r="894">
      <c r="E894" s="7"/>
      <c r="K894" s="7"/>
    </row>
    <row r="895">
      <c r="E895" s="7"/>
      <c r="K895" s="7"/>
    </row>
    <row r="896">
      <c r="E896" s="7"/>
      <c r="K896" s="7"/>
    </row>
    <row r="897">
      <c r="E897" s="7"/>
      <c r="K897" s="7"/>
    </row>
    <row r="898">
      <c r="E898" s="7"/>
      <c r="K898" s="7"/>
    </row>
    <row r="899">
      <c r="E899" s="7"/>
      <c r="K899" s="7"/>
    </row>
    <row r="900">
      <c r="E900" s="7"/>
      <c r="K900" s="7"/>
    </row>
    <row r="901">
      <c r="E901" s="7"/>
      <c r="K901" s="7"/>
    </row>
    <row r="902">
      <c r="E902" s="7"/>
      <c r="K902" s="7"/>
    </row>
    <row r="903">
      <c r="E903" s="7"/>
      <c r="K903" s="7"/>
    </row>
    <row r="904">
      <c r="E904" s="7"/>
      <c r="K904" s="7"/>
    </row>
    <row r="905">
      <c r="E905" s="7"/>
      <c r="K905" s="7"/>
    </row>
    <row r="906">
      <c r="E906" s="7"/>
      <c r="K906" s="7"/>
    </row>
    <row r="907">
      <c r="E907" s="7"/>
      <c r="K907" s="7"/>
    </row>
    <row r="908">
      <c r="E908" s="7"/>
      <c r="K908" s="7"/>
    </row>
    <row r="909">
      <c r="E909" s="7"/>
      <c r="K909" s="7"/>
    </row>
    <row r="910">
      <c r="E910" s="7"/>
      <c r="K910" s="7"/>
    </row>
    <row r="911">
      <c r="E911" s="7"/>
      <c r="K911" s="7"/>
    </row>
    <row r="912">
      <c r="E912" s="7"/>
      <c r="K912" s="7"/>
    </row>
    <row r="913">
      <c r="E913" s="7"/>
      <c r="K913" s="7"/>
    </row>
    <row r="914">
      <c r="E914" s="7"/>
      <c r="K914" s="7"/>
    </row>
    <row r="915">
      <c r="E915" s="7"/>
      <c r="K915" s="7"/>
    </row>
    <row r="916">
      <c r="E916" s="7"/>
      <c r="K916" s="7"/>
    </row>
    <row r="917">
      <c r="E917" s="7"/>
      <c r="K917" s="7"/>
    </row>
    <row r="918">
      <c r="E918" s="7"/>
      <c r="K918" s="7"/>
    </row>
    <row r="919">
      <c r="E919" s="7"/>
      <c r="K919" s="7"/>
    </row>
    <row r="920">
      <c r="E920" s="7"/>
      <c r="K920" s="7"/>
    </row>
    <row r="921">
      <c r="E921" s="7"/>
      <c r="K921" s="7"/>
    </row>
    <row r="922">
      <c r="E922" s="7"/>
      <c r="K922" s="7"/>
    </row>
    <row r="923">
      <c r="E923" s="7"/>
      <c r="K923" s="7"/>
    </row>
    <row r="924">
      <c r="E924" s="7"/>
      <c r="K924" s="7"/>
    </row>
    <row r="925">
      <c r="E925" s="7"/>
      <c r="K925" s="7"/>
    </row>
    <row r="926">
      <c r="E926" s="7"/>
      <c r="K926" s="7"/>
    </row>
    <row r="927">
      <c r="E927" s="7"/>
      <c r="K927" s="7"/>
    </row>
    <row r="928">
      <c r="E928" s="7"/>
      <c r="K928" s="7"/>
    </row>
    <row r="929">
      <c r="E929" s="7"/>
      <c r="K929" s="7"/>
    </row>
    <row r="930">
      <c r="E930" s="7"/>
      <c r="K930" s="7"/>
    </row>
    <row r="931">
      <c r="E931" s="7"/>
      <c r="K931" s="7"/>
    </row>
    <row r="932">
      <c r="E932" s="7"/>
      <c r="K932" s="7"/>
    </row>
    <row r="933">
      <c r="E933" s="7"/>
      <c r="K933" s="7"/>
    </row>
    <row r="934">
      <c r="E934" s="7"/>
      <c r="K934" s="7"/>
    </row>
    <row r="935">
      <c r="E935" s="7"/>
      <c r="K935" s="7"/>
    </row>
    <row r="936">
      <c r="E936" s="7"/>
      <c r="K936" s="7"/>
    </row>
    <row r="937">
      <c r="E937" s="7"/>
      <c r="K937" s="7"/>
    </row>
    <row r="938">
      <c r="E938" s="7"/>
      <c r="K938" s="7"/>
    </row>
    <row r="939">
      <c r="E939" s="7"/>
      <c r="K939" s="7"/>
    </row>
    <row r="940">
      <c r="E940" s="7"/>
      <c r="K940" s="7"/>
    </row>
    <row r="941">
      <c r="E941" s="7"/>
      <c r="K941" s="7"/>
    </row>
    <row r="942">
      <c r="E942" s="7"/>
      <c r="K942" s="7"/>
    </row>
    <row r="943">
      <c r="E943" s="7"/>
      <c r="K943" s="7"/>
    </row>
    <row r="944">
      <c r="E944" s="7"/>
      <c r="K944" s="7"/>
    </row>
    <row r="945">
      <c r="E945" s="7"/>
      <c r="K945" s="7"/>
    </row>
    <row r="946">
      <c r="E946" s="7"/>
      <c r="K946" s="7"/>
    </row>
    <row r="947">
      <c r="E947" s="7"/>
      <c r="K947" s="7"/>
    </row>
    <row r="948">
      <c r="E948" s="7"/>
      <c r="K948" s="7"/>
    </row>
    <row r="949">
      <c r="E949" s="7"/>
      <c r="K949" s="7"/>
    </row>
    <row r="950">
      <c r="E950" s="7"/>
      <c r="K950" s="7"/>
    </row>
    <row r="951">
      <c r="E951" s="7"/>
      <c r="K951" s="7"/>
    </row>
    <row r="952">
      <c r="E952" s="7"/>
      <c r="K952" s="7"/>
    </row>
    <row r="953">
      <c r="E953" s="7"/>
      <c r="K953" s="7"/>
    </row>
    <row r="954">
      <c r="E954" s="7"/>
      <c r="K954" s="7"/>
    </row>
    <row r="955">
      <c r="E955" s="7"/>
      <c r="K955" s="7"/>
    </row>
    <row r="956">
      <c r="E956" s="7"/>
      <c r="K956" s="7"/>
    </row>
    <row r="957">
      <c r="E957" s="7"/>
      <c r="K957" s="7"/>
    </row>
    <row r="958">
      <c r="E958" s="7"/>
      <c r="K958" s="7"/>
    </row>
    <row r="959">
      <c r="E959" s="7"/>
      <c r="K959" s="7"/>
    </row>
    <row r="960">
      <c r="E960" s="7"/>
      <c r="K960" s="7"/>
    </row>
    <row r="961">
      <c r="E961" s="7"/>
      <c r="K961" s="7"/>
    </row>
    <row r="962">
      <c r="E962" s="7"/>
      <c r="K962" s="7"/>
    </row>
    <row r="963">
      <c r="E963" s="7"/>
      <c r="K963" s="7"/>
    </row>
    <row r="964">
      <c r="E964" s="7"/>
      <c r="K964" s="7"/>
    </row>
    <row r="965">
      <c r="E965" s="7"/>
      <c r="K965" s="7"/>
    </row>
    <row r="966">
      <c r="E966" s="7"/>
      <c r="K966" s="7"/>
    </row>
    <row r="967">
      <c r="E967" s="7"/>
      <c r="K967" s="7"/>
    </row>
    <row r="968">
      <c r="E968" s="7"/>
      <c r="K968" s="7"/>
    </row>
    <row r="969">
      <c r="E969" s="7"/>
      <c r="K969" s="7"/>
    </row>
    <row r="970">
      <c r="E970" s="7"/>
      <c r="K970" s="7"/>
    </row>
    <row r="971">
      <c r="E971" s="7"/>
      <c r="K971" s="7"/>
    </row>
    <row r="972">
      <c r="E972" s="7"/>
      <c r="K972" s="7"/>
    </row>
    <row r="973">
      <c r="E973" s="7"/>
      <c r="K973" s="7"/>
    </row>
    <row r="974">
      <c r="E974" s="7"/>
      <c r="K974" s="7"/>
    </row>
    <row r="975">
      <c r="E975" s="7"/>
      <c r="K975" s="7"/>
    </row>
    <row r="976">
      <c r="E976" s="7"/>
      <c r="K976" s="7"/>
    </row>
    <row r="977">
      <c r="E977" s="7"/>
      <c r="K977" s="7"/>
    </row>
    <row r="978">
      <c r="E978" s="7"/>
      <c r="K978" s="7"/>
    </row>
    <row r="979">
      <c r="E979" s="7"/>
      <c r="K979" s="7"/>
    </row>
    <row r="980">
      <c r="E980" s="7"/>
      <c r="K980" s="7"/>
    </row>
    <row r="981">
      <c r="E981" s="7"/>
      <c r="K981" s="7"/>
    </row>
    <row r="982">
      <c r="E982" s="7"/>
      <c r="K982" s="7"/>
    </row>
    <row r="983">
      <c r="E983" s="7"/>
      <c r="K983" s="7"/>
    </row>
    <row r="984">
      <c r="E984" s="7"/>
      <c r="K984" s="7"/>
    </row>
    <row r="985">
      <c r="E985" s="7"/>
      <c r="K985" s="7"/>
    </row>
    <row r="986">
      <c r="E986" s="7"/>
      <c r="K986" s="7"/>
    </row>
    <row r="987">
      <c r="E987" s="7"/>
      <c r="K987" s="7"/>
    </row>
    <row r="988">
      <c r="E988" s="7"/>
      <c r="K988" s="7"/>
    </row>
    <row r="989">
      <c r="E989" s="7"/>
      <c r="K989" s="7"/>
    </row>
    <row r="990">
      <c r="E990" s="7"/>
      <c r="K990" s="7"/>
    </row>
    <row r="991">
      <c r="E991" s="7"/>
      <c r="K991" s="7"/>
    </row>
    <row r="992">
      <c r="E992" s="7"/>
      <c r="K992" s="7"/>
    </row>
    <row r="993">
      <c r="E993" s="7"/>
      <c r="K993" s="7"/>
    </row>
    <row r="994">
      <c r="E994" s="7"/>
      <c r="K994" s="7"/>
    </row>
    <row r="995">
      <c r="E995" s="7"/>
      <c r="K995" s="7"/>
    </row>
    <row r="996">
      <c r="E996" s="7"/>
      <c r="K996" s="7"/>
    </row>
    <row r="997">
      <c r="E997" s="7"/>
      <c r="K997" s="7"/>
    </row>
    <row r="998">
      <c r="E998" s="7"/>
      <c r="K998" s="7"/>
    </row>
    <row r="999">
      <c r="E999" s="7"/>
      <c r="K999" s="7"/>
    </row>
    <row r="1000">
      <c r="E1000" s="7"/>
      <c r="K1000" s="7"/>
    </row>
    <row r="1001">
      <c r="E1001" s="7"/>
      <c r="K1001" s="7"/>
    </row>
    <row r="1002">
      <c r="E1002" s="7"/>
      <c r="K1002" s="7"/>
    </row>
    <row r="1003">
      <c r="E1003" s="7"/>
      <c r="K1003" s="7"/>
    </row>
    <row r="1004">
      <c r="E1004" s="7"/>
      <c r="K1004" s="7"/>
    </row>
  </sheetData>
  <conditionalFormatting sqref="H1:H1004">
    <cfRule type="expression" dxfId="0" priority="1">
      <formula>AND(A2&lt;&gt;"", A2&lt;&gt;A3, ISNUMBER(H2))</formula>
    </cfRule>
  </conditionalFormatting>
  <conditionalFormatting sqref="N1:N1004">
    <cfRule type="notContainsBlanks" dxfId="1" priority="2">
      <formula>LEN(TRIM(N1))&gt;0</formula>
    </cfRule>
  </conditionalFormatting>
  <dataValidations>
    <dataValidation type="list" allowBlank="1" showErrorMessage="1" sqref="E1:E1004">
      <formula1>$M$1:$M$20</formula1>
    </dataValidation>
    <dataValidation type="list" allowBlank="1" showErrorMessage="1" sqref="K2:K1004">
      <formula1>$O$1:$O$7</formula1>
    </dataValidation>
  </dataValidations>
  <drawing r:id="rId1"/>
</worksheet>
</file>