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hwan\Downloads\"/>
    </mc:Choice>
  </mc:AlternateContent>
  <xr:revisionPtr revIDLastSave="0" documentId="13_ncr:1_{00C3555C-3A8C-4E41-8D7C-9AFE64388D2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表紙" sheetId="4" r:id="rId1"/>
    <sheet name="作業概要" sheetId="5" r:id="rId2"/>
    <sheet name="手順書" sheetId="6" r:id="rId3"/>
    <sheet name="Sheet1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" i="7" l="1"/>
  <c r="E88" i="7"/>
</calcChain>
</file>

<file path=xl/sharedStrings.xml><?xml version="1.0" encoding="utf-8"?>
<sst xmlns="http://schemas.openxmlformats.org/spreadsheetml/2006/main" count="580" uniqueCount="441">
  <si>
    <t>No</t>
  </si>
  <si>
    <t>項目</t>
  </si>
  <si>
    <t>ホスト名</t>
  </si>
  <si>
    <t>作業手順</t>
  </si>
  <si>
    <t>作業者</t>
  </si>
  <si>
    <t>備考</t>
  </si>
  <si>
    <t>結果</t>
    <rPh sb="0" eb="2">
      <t>ケッカ</t>
    </rPh>
    <phoneticPr fontId="1"/>
  </si>
  <si>
    <t>作業確認する項目</t>
  </si>
  <si>
    <t>仮想マシンの作成</t>
    <rPh sb="0" eb="2">
      <t>カソウ</t>
    </rPh>
    <rPh sb="6" eb="8">
      <t>サクセイ</t>
    </rPh>
    <phoneticPr fontId="5"/>
  </si>
  <si>
    <t>（２）</t>
    <phoneticPr fontId="1"/>
  </si>
  <si>
    <t>（１）</t>
    <phoneticPr fontId="1"/>
  </si>
  <si>
    <t>（３）</t>
    <phoneticPr fontId="1"/>
  </si>
  <si>
    <t>（４）</t>
    <phoneticPr fontId="1"/>
  </si>
  <si>
    <t>Chain INPUT (policy ACCEPT)</t>
    <phoneticPr fontId="1"/>
  </si>
  <si>
    <t>Chain FORWARD (policy ACCEPT)</t>
    <phoneticPr fontId="1"/>
  </si>
  <si>
    <t>Chain OUTPUT (policy ACCEPT)</t>
  </si>
  <si>
    <t>iptables        0:off   1:off   2:off   3:off   4:off   5:off   6:off</t>
  </si>
  <si>
    <t>iptables        0:off   1:off   2:on    3:on    4:on    5:on    6:off</t>
  </si>
  <si>
    <t>iptables: ファイアウォールが稼働していません。</t>
  </si>
  <si>
    <t>自動起動するようになっている。</t>
    <rPh sb="0" eb="2">
      <t>ジドウ</t>
    </rPh>
    <rPh sb="2" eb="4">
      <t>キドウ</t>
    </rPh>
    <phoneticPr fontId="1"/>
  </si>
  <si>
    <t>自動起動するようになっていない。</t>
    <rPh sb="0" eb="2">
      <t>ジドウ</t>
    </rPh>
    <rPh sb="2" eb="4">
      <t>キドウ</t>
    </rPh>
    <phoneticPr fontId="1"/>
  </si>
  <si>
    <t>パスワードに関してはパラメータシートを参照して入力する。</t>
  </si>
  <si>
    <t>zabbix</t>
    <phoneticPr fontId="1"/>
  </si>
  <si>
    <t>各項目が（policy ACCEPT）になっているのを確認する。</t>
  </si>
  <si>
    <t>ユーザが作成されたか確認する。</t>
    <rPh sb="4" eb="6">
      <t>サクセイ</t>
    </rPh>
    <rPh sb="10" eb="12">
      <t>カクニン</t>
    </rPh>
    <phoneticPr fontId="1"/>
  </si>
  <si>
    <t>ユーザが作成されている。</t>
    <rPh sb="4" eb="6">
      <t>サクセイ</t>
    </rPh>
    <phoneticPr fontId="1"/>
  </si>
  <si>
    <t>work:x:500:500::/home/work:/bin/bash</t>
  </si>
  <si>
    <t>rootへの昇格</t>
    <rPh sb="6" eb="8">
      <t>ショウカク</t>
    </rPh>
    <phoneticPr fontId="1"/>
  </si>
  <si>
    <t>rootに昇格する。</t>
    <rPh sb="5" eb="7">
      <t>ショウカク</t>
    </rPh>
    <phoneticPr fontId="1"/>
  </si>
  <si>
    <t>rootになっているか確認する。</t>
    <rPh sb="11" eb="13">
      <t>カクニン</t>
    </rPh>
    <phoneticPr fontId="1"/>
  </si>
  <si>
    <t>rootになっている。</t>
    <phoneticPr fontId="1"/>
  </si>
  <si>
    <t xml:space="preserve"># iptables -L </t>
  </si>
  <si>
    <t>「ファイル」→「新規」で「仮想マシン」をクリックする。</t>
    <rPh sb="8" eb="10">
      <t>シンキ</t>
    </rPh>
    <rPh sb="13" eb="15">
      <t>カソウ</t>
    </rPh>
    <phoneticPr fontId="1"/>
  </si>
  <si>
    <t>「新規仮想マシンの作成」ウィンドウが表示される。</t>
  </si>
  <si>
    <t>新規仮想マシンの作成</t>
    <rPh sb="0" eb="2">
      <t>シンキ</t>
    </rPh>
    <rPh sb="2" eb="4">
      <t>カソウ</t>
    </rPh>
    <rPh sb="8" eb="10">
      <t>サクセイ</t>
    </rPh>
    <phoneticPr fontId="1"/>
  </si>
  <si>
    <t>1</t>
    <phoneticPr fontId="1"/>
  </si>
  <si>
    <t>1: 仮想マシンの作成</t>
    <rPh sb="3" eb="5">
      <t>カソウ</t>
    </rPh>
    <rPh sb="9" eb="11">
      <t>サクセイ</t>
    </rPh>
    <phoneticPr fontId="1"/>
  </si>
  <si>
    <t>「カスタム」を選択している。</t>
    <rPh sb="7" eb="9">
      <t>センタク</t>
    </rPh>
    <phoneticPr fontId="1"/>
  </si>
  <si>
    <t>構成</t>
    <rPh sb="0" eb="2">
      <t>コウセイ</t>
    </rPh>
    <phoneticPr fontId="1"/>
  </si>
  <si>
    <t>名前と場所</t>
    <rPh sb="0" eb="2">
      <t>ナマエ</t>
    </rPh>
    <rPh sb="3" eb="5">
      <t>バショ</t>
    </rPh>
    <phoneticPr fontId="1"/>
  </si>
  <si>
    <t>zabbix</t>
    <phoneticPr fontId="1"/>
  </si>
  <si>
    <t>ストレージ</t>
    <phoneticPr fontId="1"/>
  </si>
  <si>
    <t>「datastore1」を選択している。</t>
    <rPh sb="13" eb="15">
      <t>センタク</t>
    </rPh>
    <phoneticPr fontId="1"/>
  </si>
  <si>
    <t>仮想マシンのバージョン</t>
    <rPh sb="0" eb="2">
      <t>カソウ</t>
    </rPh>
    <phoneticPr fontId="1"/>
  </si>
  <si>
    <r>
      <rPr>
        <sz val="10"/>
        <color theme="1"/>
        <rFont val="Wingdings 2"/>
        <family val="1"/>
        <charset val="2"/>
      </rPr>
      <t>8</t>
    </r>
    <r>
      <rPr>
        <sz val="10"/>
        <color theme="1"/>
        <rFont val="ＭＳ Ｐゴシック"/>
        <family val="3"/>
        <charset val="128"/>
        <scheme val="minor"/>
      </rPr>
      <t>カスタム</t>
    </r>
    <phoneticPr fontId="1"/>
  </si>
  <si>
    <t>ゲストOS</t>
    <phoneticPr fontId="1"/>
  </si>
  <si>
    <t>zabbix</t>
    <phoneticPr fontId="1"/>
  </si>
  <si>
    <t>ゲストOS: Linux</t>
  </si>
  <si>
    <t>ゲストOS: Linux</t>
    <phoneticPr fontId="1"/>
  </si>
  <si>
    <t>下記のとおり選択されている。</t>
    <rPh sb="0" eb="2">
      <t>カキ</t>
    </rPh>
    <rPh sb="6" eb="8">
      <t>センタク</t>
    </rPh>
    <phoneticPr fontId="1"/>
  </si>
  <si>
    <t>CPU</t>
    <phoneticPr fontId="1"/>
  </si>
  <si>
    <t>仮想ソケット数: 1</t>
  </si>
  <si>
    <t>仮想ソケット数: 1</t>
    <rPh sb="0" eb="2">
      <t>カソウ</t>
    </rPh>
    <rPh sb="6" eb="7">
      <t>スウ</t>
    </rPh>
    <phoneticPr fontId="1"/>
  </si>
  <si>
    <t>仮想ソケットあたりのコアの数: 1</t>
  </si>
  <si>
    <t>仮想ソケットあたりのコアの数: 1</t>
    <rPh sb="0" eb="2">
      <t>カソウ</t>
    </rPh>
    <rPh sb="13" eb="14">
      <t>カズ</t>
    </rPh>
    <phoneticPr fontId="1"/>
  </si>
  <si>
    <t>コアの合計数: 1</t>
  </si>
  <si>
    <t>コアの合計数: 1</t>
    <rPh sb="3" eb="6">
      <t>ゴウケイスウ</t>
    </rPh>
    <phoneticPr fontId="1"/>
  </si>
  <si>
    <t>下記のとおりになっている。</t>
    <rPh sb="0" eb="2">
      <t>カキ</t>
    </rPh>
    <phoneticPr fontId="1"/>
  </si>
  <si>
    <t>メモリ</t>
    <phoneticPr fontId="1"/>
  </si>
  <si>
    <t>ネットワーク</t>
    <phoneticPr fontId="1"/>
  </si>
  <si>
    <t>NICをいくつ接続しますか? : 1</t>
  </si>
  <si>
    <t>NICをいくつ接続しますか? : 1</t>
    <rPh sb="7" eb="9">
      <t>セツゾク</t>
    </rPh>
    <phoneticPr fontId="1"/>
  </si>
  <si>
    <t>NIC 1: VM Network       E1000</t>
  </si>
  <si>
    <r>
      <t xml:space="preserve">パワーオン時に接続 </t>
    </r>
    <r>
      <rPr>
        <sz val="10"/>
        <color theme="1"/>
        <rFont val="Wingdings 2"/>
        <family val="1"/>
        <charset val="2"/>
      </rPr>
      <t>R</t>
    </r>
    <rPh sb="5" eb="6">
      <t>ジ</t>
    </rPh>
    <rPh sb="7" eb="9">
      <t>セツゾク</t>
    </rPh>
    <phoneticPr fontId="1"/>
  </si>
  <si>
    <t>NIC 1: VM Network       E1000</t>
    <phoneticPr fontId="1"/>
  </si>
  <si>
    <t>10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</si>
  <si>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</si>
  <si>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</si>
  <si>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</si>
  <si>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</si>
  <si>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</si>
  <si>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</si>
  <si>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</si>
  <si>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</si>
  <si>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SCSIコントローラ</t>
    <phoneticPr fontId="1"/>
  </si>
  <si>
    <t>11</t>
    <phoneticPr fontId="1"/>
  </si>
  <si>
    <t>ディスクの選択</t>
    <rPh sb="5" eb="7">
      <t>センタク</t>
    </rPh>
    <phoneticPr fontId="1"/>
  </si>
  <si>
    <r>
      <rPr>
        <sz val="10"/>
        <color theme="1"/>
        <rFont val="Wingdings 2"/>
        <family val="1"/>
        <charset val="2"/>
      </rPr>
      <t>8</t>
    </r>
    <r>
      <rPr>
        <sz val="10"/>
        <color theme="1"/>
        <rFont val="ＭＳ Ｐゴシック"/>
        <family val="3"/>
        <charset val="128"/>
        <scheme val="minor"/>
      </rPr>
      <t>新規仮想ディスクを作成</t>
    </r>
    <rPh sb="1" eb="3">
      <t>シンキ</t>
    </rPh>
    <rPh sb="3" eb="5">
      <t>カソウ</t>
    </rPh>
    <rPh sb="10" eb="12">
      <t>サクセイ</t>
    </rPh>
    <phoneticPr fontId="1"/>
  </si>
  <si>
    <t>「新規仮想ディスクを作成」が選択されている。</t>
    <rPh sb="14" eb="16">
      <t>センタク</t>
    </rPh>
    <phoneticPr fontId="1"/>
  </si>
  <si>
    <t>12</t>
    <phoneticPr fontId="1"/>
  </si>
  <si>
    <t>ディスクの作成</t>
    <rPh sb="5" eb="7">
      <t>サクセイ</t>
    </rPh>
    <phoneticPr fontId="1"/>
  </si>
  <si>
    <t>仮想デバイス ノード: SCSI (0:0)</t>
  </si>
  <si>
    <t>13</t>
    <phoneticPr fontId="1"/>
  </si>
  <si>
    <t>詳細オプション</t>
    <rPh sb="0" eb="2">
      <t>ショウサイ</t>
    </rPh>
    <phoneticPr fontId="1"/>
  </si>
  <si>
    <t>14</t>
    <phoneticPr fontId="1"/>
  </si>
  <si>
    <t>終了準備の完了</t>
    <rPh sb="0" eb="2">
      <t>シュウリョウ</t>
    </rPh>
    <rPh sb="2" eb="4">
      <t>ジュンビ</t>
    </rPh>
    <rPh sb="5" eb="7">
      <t>カンリョウ</t>
    </rPh>
    <phoneticPr fontId="1"/>
  </si>
  <si>
    <r>
      <rPr>
        <sz val="10"/>
        <color theme="1"/>
        <rFont val="Wingdings 2"/>
        <family val="1"/>
        <charset val="2"/>
      </rPr>
      <t>R</t>
    </r>
    <r>
      <rPr>
        <sz val="10"/>
        <color theme="1"/>
        <rFont val="ＭＳ Ｐゴシック"/>
        <family val="3"/>
        <charset val="128"/>
        <scheme val="minor"/>
      </rPr>
      <t>完了前に仮想マシンの設定を編集</t>
    </r>
    <rPh sb="1" eb="3">
      <t>カンリョウ</t>
    </rPh>
    <rPh sb="3" eb="4">
      <t>マエ</t>
    </rPh>
    <rPh sb="5" eb="7">
      <t>カソウ</t>
    </rPh>
    <rPh sb="11" eb="13">
      <t>セッテイ</t>
    </rPh>
    <rPh sb="14" eb="16">
      <t>ヘンシュウ</t>
    </rPh>
    <phoneticPr fontId="1"/>
  </si>
  <si>
    <t>「完了前に仮想マシンの設定を編集」にチェックが入っている。</t>
    <rPh sb="23" eb="24">
      <t>ハイ</t>
    </rPh>
    <phoneticPr fontId="1"/>
  </si>
  <si>
    <t>下記の項目にチェックを入れて「続行」をクリックする。</t>
    <rPh sb="0" eb="2">
      <t>カキ</t>
    </rPh>
    <rPh sb="3" eb="5">
      <t>コウモク</t>
    </rPh>
    <rPh sb="11" eb="12">
      <t>イ</t>
    </rPh>
    <rPh sb="15" eb="17">
      <t>ゾッコウ</t>
    </rPh>
    <phoneticPr fontId="1"/>
  </si>
  <si>
    <t>仮想マシンの構成を選択して「次へ」をクリックする。</t>
    <rPh sb="0" eb="2">
      <t>カソウ</t>
    </rPh>
    <rPh sb="6" eb="8">
      <t>コウセイ</t>
    </rPh>
    <rPh sb="9" eb="11">
      <t>センタク</t>
    </rPh>
    <rPh sb="14" eb="15">
      <t>ツギ</t>
    </rPh>
    <phoneticPr fontId="1"/>
  </si>
  <si>
    <t>「名前」項目に下記の内容を入れて「次へ」をクリックする。</t>
    <rPh sb="1" eb="3">
      <t>ナマエ</t>
    </rPh>
    <rPh sb="4" eb="6">
      <t>コウモク</t>
    </rPh>
    <rPh sb="7" eb="9">
      <t>カキ</t>
    </rPh>
    <rPh sb="10" eb="12">
      <t>ナイヨウ</t>
    </rPh>
    <rPh sb="13" eb="14">
      <t>イ</t>
    </rPh>
    <phoneticPr fontId="1"/>
  </si>
  <si>
    <t>仮想マシンのバージョンを選択して「次へ」をクリックする。</t>
    <rPh sb="0" eb="2">
      <t>カソウ</t>
    </rPh>
    <rPh sb="12" eb="14">
      <t>センタク</t>
    </rPh>
    <phoneticPr fontId="1"/>
  </si>
  <si>
    <t>ゲストOSを下記のとおり選択して「次へ」をクリックする。</t>
    <rPh sb="6" eb="8">
      <t>カキ</t>
    </rPh>
    <rPh sb="12" eb="14">
      <t>センタク</t>
    </rPh>
    <phoneticPr fontId="1"/>
  </si>
  <si>
    <t>デフォルトのままにして「次へ」をクリックする。</t>
    <phoneticPr fontId="1"/>
  </si>
  <si>
    <t>メモリサイズを下記のとおり変更して「次へ」をクリックする。</t>
    <rPh sb="7" eb="9">
      <t>カキ</t>
    </rPh>
    <rPh sb="13" eb="15">
      <t>ヘンコウ</t>
    </rPh>
    <phoneticPr fontId="1"/>
  </si>
  <si>
    <t>デフォルトのままにして「次へ」をクリックする。</t>
    <phoneticPr fontId="1"/>
  </si>
  <si>
    <t>選択を下記のように変更して「次へ」をクリックする。</t>
    <rPh sb="0" eb="2">
      <t>センタク</t>
    </rPh>
    <rPh sb="3" eb="5">
      <t>カキ</t>
    </rPh>
    <rPh sb="9" eb="11">
      <t>ヘンコウ</t>
    </rPh>
    <phoneticPr fontId="1"/>
  </si>
  <si>
    <t>デフォルトのままにして「次へ」をクリックする。</t>
    <phoneticPr fontId="1"/>
  </si>
  <si>
    <t>15</t>
    <phoneticPr fontId="1"/>
  </si>
  <si>
    <t>仮想マシンのプロパティ</t>
    <rPh sb="0" eb="2">
      <t>カソウ</t>
    </rPh>
    <phoneticPr fontId="1"/>
  </si>
  <si>
    <t>下記のとおり作業する。</t>
    <rPh sb="0" eb="2">
      <t>カキ</t>
    </rPh>
    <rPh sb="6" eb="8">
      <t>サギョウ</t>
    </rPh>
    <phoneticPr fontId="1"/>
  </si>
  <si>
    <t>「ハードウェア」タブの「新規 CD/DVD (追加中)」を選択する。</t>
    <rPh sb="12" eb="14">
      <t>シンキ</t>
    </rPh>
    <rPh sb="23" eb="26">
      <t>ツイカチュウ</t>
    </rPh>
    <rPh sb="29" eb="31">
      <t>センタク</t>
    </rPh>
    <phoneticPr fontId="1"/>
  </si>
  <si>
    <t>16</t>
    <phoneticPr fontId="1"/>
  </si>
  <si>
    <t>新規 CD/DVD (追加中)</t>
  </si>
  <si>
    <t>zabbix</t>
    <phoneticPr fontId="1"/>
  </si>
  <si>
    <t>「ハードウェア」タブの「新規 CD/DVD (追加中)」を選択している。</t>
    <rPh sb="29" eb="31">
      <t>センタク</t>
    </rPh>
    <phoneticPr fontId="1"/>
  </si>
  <si>
    <t>「データストアISO」が下記のようになっている。</t>
    <rPh sb="12" eb="14">
      <t>カキ</t>
    </rPh>
    <phoneticPr fontId="1"/>
  </si>
  <si>
    <t>データストアISOファイル</t>
  </si>
  <si>
    <t>17</t>
    <phoneticPr fontId="1"/>
  </si>
  <si>
    <t>18</t>
    <phoneticPr fontId="1"/>
  </si>
  <si>
    <t>仮想マシン作成の確認</t>
    <rPh sb="0" eb="2">
      <t>カソウ</t>
    </rPh>
    <rPh sb="5" eb="7">
      <t>サクセイ</t>
    </rPh>
    <rPh sb="8" eb="10">
      <t>カクニン</t>
    </rPh>
    <phoneticPr fontId="1"/>
  </si>
  <si>
    <t>1</t>
    <phoneticPr fontId="1"/>
  </si>
  <si>
    <t>コンソールを開く</t>
    <rPh sb="6" eb="7">
      <t>ヒラ</t>
    </rPh>
    <phoneticPr fontId="1"/>
  </si>
  <si>
    <t>「コンソールを開く」をクリックする。</t>
    <rPh sb="7" eb="8">
      <t>ヒラ</t>
    </rPh>
    <phoneticPr fontId="1"/>
  </si>
  <si>
    <t>2</t>
    <phoneticPr fontId="1"/>
  </si>
  <si>
    <t>電源を入れる</t>
    <rPh sb="0" eb="2">
      <t>デンゲン</t>
    </rPh>
    <rPh sb="3" eb="4">
      <t>イ</t>
    </rPh>
    <phoneticPr fontId="1"/>
  </si>
  <si>
    <t>「仮想マシン」→「電源」→「パワーオン」をクリックする。</t>
    <rPh sb="1" eb="3">
      <t>カソウ</t>
    </rPh>
    <rPh sb="9" eb="11">
      <t>デンゲン</t>
    </rPh>
    <phoneticPr fontId="1"/>
  </si>
  <si>
    <t>3</t>
    <phoneticPr fontId="1"/>
  </si>
  <si>
    <t>「datastore1」を選択して「次へ」をクリックする。</t>
    <rPh sb="13" eb="15">
      <t>センタク</t>
    </rPh>
    <phoneticPr fontId="1"/>
  </si>
  <si>
    <t>4</t>
    <phoneticPr fontId="1"/>
  </si>
  <si>
    <t>エンターキーを押す。</t>
    <rPh sb="7" eb="8">
      <t>オ</t>
    </rPh>
    <phoneticPr fontId="1"/>
  </si>
  <si>
    <t>言語の選択</t>
    <rPh sb="0" eb="2">
      <t>ゲンゴ</t>
    </rPh>
    <rPh sb="3" eb="5">
      <t>センタク</t>
    </rPh>
    <phoneticPr fontId="1"/>
  </si>
  <si>
    <t>「Japanese (日本語)」が選択されている。</t>
    <rPh sb="17" eb="19">
      <t>センタク</t>
    </rPh>
    <phoneticPr fontId="1"/>
  </si>
  <si>
    <t>警告の無視</t>
    <rPh sb="0" eb="2">
      <t>ケイコク</t>
    </rPh>
    <rPh sb="3" eb="5">
      <t>ムシ</t>
    </rPh>
    <phoneticPr fontId="1"/>
  </si>
  <si>
    <t>19</t>
    <phoneticPr fontId="1"/>
  </si>
  <si>
    <t>20</t>
    <phoneticPr fontId="1"/>
  </si>
  <si>
    <t>3: Tera Termでのログイン</t>
    <phoneticPr fontId="1"/>
  </si>
  <si>
    <t>1</t>
    <phoneticPr fontId="1"/>
  </si>
  <si>
    <t>接続先の選択</t>
  </si>
  <si>
    <t>接続先の選択</t>
    <rPh sb="0" eb="2">
      <t>セツゾク</t>
    </rPh>
    <rPh sb="2" eb="3">
      <t>サキ</t>
    </rPh>
    <rPh sb="4" eb="6">
      <t>センタク</t>
    </rPh>
    <phoneticPr fontId="1"/>
  </si>
  <si>
    <t>Tera Termを起動し、「Tera Term: 新しい接続」ウィンドウが</t>
    <rPh sb="10" eb="12">
      <t>キドウ</t>
    </rPh>
    <rPh sb="26" eb="27">
      <t>アタラ</t>
    </rPh>
    <rPh sb="29" eb="31">
      <t>セツゾク</t>
    </rPh>
    <phoneticPr fontId="1"/>
  </si>
  <si>
    <t>表示されたら、下記のとおり設定し、「OK」をクリックする。</t>
    <rPh sb="0" eb="2">
      <t>ヒョウジ</t>
    </rPh>
    <rPh sb="7" eb="9">
      <t>カキ</t>
    </rPh>
    <rPh sb="13" eb="15">
      <t>セッテイ</t>
    </rPh>
    <phoneticPr fontId="1"/>
  </si>
  <si>
    <t>TCP/IP　　　ホスト: 192.168.41.233</t>
    <phoneticPr fontId="1"/>
  </si>
  <si>
    <r>
      <t xml:space="preserve"> 　　　　　　　 　　　   </t>
    </r>
    <r>
      <rPr>
        <sz val="10"/>
        <color theme="1"/>
        <rFont val="Wingdings 2"/>
        <family val="1"/>
        <charset val="2"/>
      </rPr>
      <t>R</t>
    </r>
    <r>
      <rPr>
        <sz val="10"/>
        <color theme="1"/>
        <rFont val="ＭＳ Ｐゴシック"/>
        <family val="3"/>
        <charset val="128"/>
        <scheme val="minor"/>
      </rPr>
      <t>ヒストリ</t>
    </r>
    <r>
      <rPr>
        <sz val="10"/>
        <color theme="1"/>
        <rFont val="ＭＳ Ｐゴシック"/>
        <family val="1"/>
        <charset val="2"/>
        <scheme val="minor"/>
      </rPr>
      <t xml:space="preserve">        TCPポート: 22</t>
    </r>
    <phoneticPr fontId="1"/>
  </si>
  <si>
    <t xml:space="preserve"> 　　　　　　　 サービス: SSH    SSHバージョン: SSH2</t>
    <phoneticPr fontId="1"/>
  </si>
  <si>
    <t xml:space="preserve"> 　　　　　　　                       プロトコル: UNSPEC</t>
    <phoneticPr fontId="1"/>
  </si>
  <si>
    <t>下記の通り設定されている。</t>
    <rPh sb="0" eb="2">
      <t>カキ</t>
    </rPh>
    <rPh sb="3" eb="4">
      <t>トオ</t>
    </rPh>
    <rPh sb="5" eb="7">
      <t>セッテイ</t>
    </rPh>
    <phoneticPr fontId="1"/>
  </si>
  <si>
    <t>セキュリティ警告ダイアログが出てくるので</t>
    <rPh sb="6" eb="8">
      <t>ケイコク</t>
    </rPh>
    <rPh sb="14" eb="15">
      <t>デ</t>
    </rPh>
    <phoneticPr fontId="1"/>
  </si>
  <si>
    <t>「続行」をクリックする。</t>
    <rPh sb="1" eb="3">
      <t>ゾッコウ</t>
    </rPh>
    <phoneticPr fontId="1"/>
  </si>
  <si>
    <t>SSH認証</t>
    <rPh sb="3" eb="5">
      <t>ニンショウ</t>
    </rPh>
    <phoneticPr fontId="1"/>
  </si>
  <si>
    <t>ユーザ名: root</t>
    <rPh sb="3" eb="4">
      <t>メイ</t>
    </rPh>
    <phoneticPr fontId="1"/>
  </si>
  <si>
    <t>下記のとおり設定を行い、「OK」をクリックする。</t>
    <rPh sb="0" eb="2">
      <t>カキ</t>
    </rPh>
    <rPh sb="6" eb="8">
      <t>セッテイ</t>
    </rPh>
    <rPh sb="9" eb="10">
      <t>オコナ</t>
    </rPh>
    <phoneticPr fontId="1"/>
  </si>
  <si>
    <t>パスフレーズ: ※パラメータシートを参照し入力する。</t>
  </si>
  <si>
    <t>パスフレーズ: ※パラメータシートを参照し入力する。</t>
    <rPh sb="18" eb="20">
      <t>サンショウ</t>
    </rPh>
    <rPh sb="21" eb="23">
      <t>ニュウリョク</t>
    </rPh>
    <phoneticPr fontId="1"/>
  </si>
  <si>
    <t>ログの取得</t>
    <rPh sb="3" eb="5">
      <t>シュトク</t>
    </rPh>
    <phoneticPr fontId="1"/>
  </si>
  <si>
    <t>4: 作業環境の作成</t>
    <rPh sb="3" eb="5">
      <t>サギョウ</t>
    </rPh>
    <rPh sb="5" eb="7">
      <t>カンキョウ</t>
    </rPh>
    <rPh sb="8" eb="10">
      <t>サクセイ</t>
    </rPh>
    <phoneticPr fontId="1"/>
  </si>
  <si>
    <t>1</t>
    <phoneticPr fontId="1"/>
  </si>
  <si>
    <t>ホスト名の確認</t>
    <rPh sb="3" eb="4">
      <t>メイ</t>
    </rPh>
    <rPh sb="5" eb="7">
      <t>カクニン</t>
    </rPh>
    <phoneticPr fontId="1"/>
  </si>
  <si>
    <t># uname -n</t>
    <phoneticPr fontId="1"/>
  </si>
  <si>
    <t>ホスト名が「zabbix」であることを確認する。</t>
    <rPh sb="3" eb="4">
      <t>メイ</t>
    </rPh>
    <rPh sb="19" eb="21">
      <t>カクニン</t>
    </rPh>
    <phoneticPr fontId="1"/>
  </si>
  <si>
    <t>ホスト名は「zabbix」である。</t>
    <rPh sb="3" eb="4">
      <t>メイ</t>
    </rPh>
    <phoneticPr fontId="1"/>
  </si>
  <si>
    <t>作業用スペースの作成</t>
    <rPh sb="0" eb="3">
      <t>サギョウヨウ</t>
    </rPh>
    <rPh sb="8" eb="10">
      <t>サクセイ</t>
    </rPh>
    <phoneticPr fontId="1"/>
  </si>
  <si>
    <t># mkdir /root/work</t>
    <phoneticPr fontId="1"/>
  </si>
  <si>
    <t>作業用スペースを作成する。</t>
    <rPh sb="0" eb="3">
      <t>サギョウヨウ</t>
    </rPh>
    <rPh sb="8" eb="10">
      <t>サクセイ</t>
    </rPh>
    <phoneticPr fontId="1"/>
  </si>
  <si>
    <t># ls /root</t>
    <phoneticPr fontId="1"/>
  </si>
  <si>
    <t>作業用スペースが作成されたか確認する。</t>
    <rPh sb="0" eb="3">
      <t>サギョウヨウ</t>
    </rPh>
    <rPh sb="8" eb="10">
      <t>サクセイ</t>
    </rPh>
    <rPh sb="14" eb="16">
      <t>カクニン</t>
    </rPh>
    <phoneticPr fontId="1"/>
  </si>
  <si>
    <t>作業用ユーザの作成</t>
    <rPh sb="0" eb="3">
      <t>サギョウヨウ</t>
    </rPh>
    <rPh sb="7" eb="9">
      <t>サクセイ</t>
    </rPh>
    <phoneticPr fontId="1"/>
  </si>
  <si>
    <t># passwd work</t>
    <phoneticPr fontId="1"/>
  </si>
  <si>
    <t>設定するパスワードに関してはパラメータシートを</t>
    <rPh sb="0" eb="2">
      <t>セッテイ</t>
    </rPh>
    <rPh sb="10" eb="11">
      <t>カン</t>
    </rPh>
    <phoneticPr fontId="1"/>
  </si>
  <si>
    <t>参照して入力する。</t>
    <phoneticPr fontId="1"/>
  </si>
  <si>
    <t>SSH接続を切断する</t>
    <rPh sb="3" eb="5">
      <t>セツゾク</t>
    </rPh>
    <rPh sb="6" eb="8">
      <t>セツダン</t>
    </rPh>
    <phoneticPr fontId="1"/>
  </si>
  <si>
    <t>#exit</t>
    <phoneticPr fontId="1"/>
  </si>
  <si>
    <t>SSHでの接続を切断する。</t>
    <rPh sb="5" eb="7">
      <t>セツゾク</t>
    </rPh>
    <rPh sb="8" eb="10">
      <t>セツダン</t>
    </rPh>
    <phoneticPr fontId="1"/>
  </si>
  <si>
    <t>ユーザ「work」を作成する。</t>
    <phoneticPr fontId="1"/>
  </si>
  <si>
    <t>Tera Termが終了した。</t>
    <rPh sb="10" eb="12">
      <t>シュウリョウ</t>
    </rPh>
    <phoneticPr fontId="1"/>
  </si>
  <si>
    <t>5</t>
    <phoneticPr fontId="1"/>
  </si>
  <si>
    <t>5: Tera Termから作業用ユーザとしてログイン</t>
    <rPh sb="14" eb="17">
      <t>サギョウヨウ</t>
    </rPh>
    <phoneticPr fontId="1"/>
  </si>
  <si>
    <t>作業用ユーザとして接続</t>
    <rPh sb="0" eb="3">
      <t>サギョウヨウ</t>
    </rPh>
    <rPh sb="9" eb="11">
      <t>セツゾク</t>
    </rPh>
    <phoneticPr fontId="1"/>
  </si>
  <si>
    <t>ユーザの確認</t>
    <rPh sb="4" eb="6">
      <t>カクニン</t>
    </rPh>
    <phoneticPr fontId="1"/>
  </si>
  <si>
    <t>「追記」にチェックが入っていることを確認後、</t>
    <rPh sb="1" eb="3">
      <t>ツイキ</t>
    </rPh>
    <rPh sb="10" eb="11">
      <t>ハイ</t>
    </rPh>
    <rPh sb="18" eb="20">
      <t>カクニン</t>
    </rPh>
    <rPh sb="20" eb="21">
      <t>ゴ</t>
    </rPh>
    <phoneticPr fontId="1"/>
  </si>
  <si>
    <t>「ユーザ名」と「パスフレーズ」が正しく入力されている。</t>
    <rPh sb="4" eb="5">
      <t>メイ</t>
    </rPh>
    <rPh sb="16" eb="17">
      <t>タダ</t>
    </rPh>
    <rPh sb="19" eb="21">
      <t>ニュウリョク</t>
    </rPh>
    <phoneticPr fontId="1"/>
  </si>
  <si>
    <t>「Tera Term: ログ」ウィンドウが起動している。</t>
    <phoneticPr fontId="1"/>
  </si>
  <si>
    <t>zabbix</t>
    <phoneticPr fontId="1"/>
  </si>
  <si>
    <t>$ su -</t>
    <phoneticPr fontId="1"/>
  </si>
  <si>
    <t>2</t>
    <phoneticPr fontId="1"/>
  </si>
  <si>
    <t>3</t>
    <phoneticPr fontId="1"/>
  </si>
  <si>
    <t>6: ファイアウォールの無効化</t>
    <rPh sb="12" eb="15">
      <t>ムコウカ</t>
    </rPh>
    <phoneticPr fontId="1"/>
  </si>
  <si>
    <t>ファイアウォールが起動していない。</t>
    <rPh sb="9" eb="11">
      <t>キドウ</t>
    </rPh>
    <phoneticPr fontId="1"/>
  </si>
  <si>
    <t>4</t>
    <phoneticPr fontId="1"/>
  </si>
  <si>
    <t>ユーザ名: work</t>
    <rPh sb="3" eb="4">
      <t>メイ</t>
    </rPh>
    <phoneticPr fontId="1"/>
  </si>
  <si>
    <t>6</t>
    <phoneticPr fontId="1"/>
  </si>
  <si>
    <t>「保存」をクリックする。</t>
  </si>
  <si>
    <t>2</t>
    <phoneticPr fontId="1"/>
  </si>
  <si>
    <t>仮想マシンへのCentOSインストール</t>
    <phoneticPr fontId="5"/>
  </si>
  <si>
    <t xml:space="preserve">Tera Termでのログイン </t>
    <phoneticPr fontId="5"/>
  </si>
  <si>
    <t>作業環境の作成</t>
    <rPh sb="0" eb="2">
      <t>サギョウ</t>
    </rPh>
    <rPh sb="2" eb="4">
      <t>カンキョウ</t>
    </rPh>
    <rPh sb="5" eb="7">
      <t>サクセイ</t>
    </rPh>
    <phoneticPr fontId="5"/>
  </si>
  <si>
    <t>（5）</t>
    <phoneticPr fontId="1"/>
  </si>
  <si>
    <t>Tera Termから作業用ユーザとしてログイン</t>
    <rPh sb="11" eb="14">
      <t>サギョウヨウ</t>
    </rPh>
    <phoneticPr fontId="5"/>
  </si>
  <si>
    <t>（6）</t>
    <phoneticPr fontId="1"/>
  </si>
  <si>
    <t>ファイアウォールの無効化</t>
    <rPh sb="9" eb="12">
      <t>ムコウカ</t>
    </rPh>
    <phoneticPr fontId="5"/>
  </si>
  <si>
    <t>（7）</t>
    <phoneticPr fontId="1"/>
  </si>
  <si>
    <t>SELinuxの無効化</t>
    <rPh sb="8" eb="10">
      <t>ムコウ</t>
    </rPh>
    <rPh sb="10" eb="11">
      <t>カ</t>
    </rPh>
    <phoneticPr fontId="5"/>
  </si>
  <si>
    <t>自動起動確認</t>
  </si>
  <si>
    <t>自動不起動設定</t>
  </si>
  <si>
    <t>稼働確認</t>
    <rPh sb="0" eb="2">
      <t>カドウ</t>
    </rPh>
    <rPh sb="2" eb="4">
      <t>カクニン</t>
    </rPh>
    <phoneticPr fontId="1"/>
  </si>
  <si>
    <t>作業日時</t>
    <rPh sb="2" eb="4">
      <t>ニチジ</t>
    </rPh>
    <phoneticPr fontId="1"/>
  </si>
  <si>
    <t>下記項目を入力し、vSphereにアクセスする。</t>
    <rPh sb="0" eb="2">
      <t>カキ</t>
    </rPh>
    <rPh sb="2" eb="4">
      <t>コウモク</t>
    </rPh>
    <rPh sb="5" eb="7">
      <t>ニュウリョク</t>
    </rPh>
    <phoneticPr fontId="1"/>
  </si>
  <si>
    <t>ユーザ名: root</t>
    <rPh sb="3" eb="4">
      <t>メイ</t>
    </rPh>
    <phoneticPr fontId="1"/>
  </si>
  <si>
    <t>vSphere Clientが立ち上がった。</t>
    <rPh sb="15" eb="16">
      <t>タ</t>
    </rPh>
    <rPh sb="17" eb="18">
      <t>ア</t>
    </rPh>
    <phoneticPr fontId="1"/>
  </si>
  <si>
    <r>
      <t xml:space="preserve">パワーオン時に接続 </t>
    </r>
    <r>
      <rPr>
        <sz val="10"/>
        <color theme="1"/>
        <rFont val="Wingdings 2"/>
        <family val="1"/>
        <charset val="2"/>
      </rPr>
      <t>R</t>
    </r>
    <phoneticPr fontId="1"/>
  </si>
  <si>
    <t>作業用ユーザであることを確認する。</t>
    <rPh sb="0" eb="3">
      <t>サギョウヨウ</t>
    </rPh>
    <rPh sb="12" eb="14">
      <t>カクニン</t>
    </rPh>
    <phoneticPr fontId="1"/>
  </si>
  <si>
    <t>作業用ユーザである。</t>
    <rPh sb="0" eb="3">
      <t>サギョウヨウ</t>
    </rPh>
    <phoneticPr fontId="1"/>
  </si>
  <si>
    <t>「ファイル」→「ログ」でファイル名を「zabbix_mmdd.log」にし、</t>
    <phoneticPr fontId="1"/>
  </si>
  <si>
    <t>※「mmdd」部分には作業日の日付を入力する。</t>
    <rPh sb="7" eb="9">
      <t>ブブン</t>
    </rPh>
    <rPh sb="11" eb="14">
      <t>サギョウビ</t>
    </rPh>
    <rPh sb="15" eb="17">
      <t>ヒヅケ</t>
    </rPh>
    <rPh sb="18" eb="20">
      <t>ニュウリョク</t>
    </rPh>
    <phoneticPr fontId="1"/>
  </si>
  <si>
    <t>※「mmdd」部分には作業日の日付を入力する。</t>
    <phoneticPr fontId="1"/>
  </si>
  <si>
    <t>「保存」をクリックする。</t>
    <phoneticPr fontId="1"/>
  </si>
  <si>
    <r>
      <t xml:space="preserve">anaconda-ks.cfg  install.log  install.log.syslog  </t>
    </r>
    <r>
      <rPr>
        <b/>
        <sz val="10"/>
        <color theme="1"/>
        <rFont val="ＭＳ Ｐゴシック"/>
        <family val="3"/>
        <charset val="128"/>
        <scheme val="minor"/>
      </rPr>
      <t>work</t>
    </r>
    <phoneticPr fontId="1"/>
  </si>
  <si>
    <t># useradd work</t>
    <phoneticPr fontId="1"/>
  </si>
  <si>
    <t># cat /etc/passwd | grep work</t>
    <phoneticPr fontId="1"/>
  </si>
  <si>
    <t># service iptables status</t>
    <phoneticPr fontId="1"/>
  </si>
  <si>
    <t># chkconfig --list iptables</t>
    <phoneticPr fontId="1"/>
  </si>
  <si>
    <t># chkconfig iptables off</t>
    <phoneticPr fontId="1"/>
  </si>
  <si>
    <t xml:space="preserve"># chkconfig --list iptables </t>
    <phoneticPr fontId="1"/>
  </si>
  <si>
    <t>新規仮想マシンを作成する準備を行う。</t>
    <rPh sb="0" eb="2">
      <t>シンキ</t>
    </rPh>
    <rPh sb="2" eb="4">
      <t>カソウ</t>
    </rPh>
    <rPh sb="8" eb="10">
      <t>サクセイ</t>
    </rPh>
    <rPh sb="12" eb="14">
      <t>ジュンビ</t>
    </rPh>
    <rPh sb="15" eb="16">
      <t>オコナ</t>
    </rPh>
    <phoneticPr fontId="1"/>
  </si>
  <si>
    <t>を選択し「OK」をクリック後、「終了」をクリックする。</t>
    <rPh sb="1" eb="3">
      <t>センタク</t>
    </rPh>
    <rPh sb="13" eb="14">
      <t>ゴ</t>
    </rPh>
    <rPh sb="16" eb="18">
      <t>シュウリョウ</t>
    </rPh>
    <phoneticPr fontId="1"/>
  </si>
  <si>
    <r>
      <rPr>
        <sz val="10"/>
        <color theme="1"/>
        <rFont val="Wingdings 2"/>
        <family val="1"/>
        <charset val="2"/>
      </rPr>
      <t>8</t>
    </r>
    <r>
      <rPr>
        <sz val="10"/>
        <color theme="1"/>
        <rFont val="ＭＳ Ｐゴシック"/>
        <family val="3"/>
        <charset val="128"/>
        <scheme val="minor"/>
      </rPr>
      <t>データストアISOファイル</t>
    </r>
    <phoneticPr fontId="1"/>
  </si>
  <si>
    <t>「デバイス タイプ」で「データストアISOファイル」を選択する。</t>
    <phoneticPr fontId="1"/>
  </si>
  <si>
    <t>「データストアISOファイル」を選択している。</t>
  </si>
  <si>
    <t>「デバイスのステータス」にある「パワーオン時に接続」に</t>
    <rPh sb="21" eb="22">
      <t>ジ</t>
    </rPh>
    <rPh sb="23" eb="25">
      <t>セツゾク</t>
    </rPh>
    <phoneticPr fontId="1"/>
  </si>
  <si>
    <t>チェックを入れる。</t>
    <rPh sb="5" eb="6">
      <t>イ</t>
    </rPh>
    <phoneticPr fontId="1"/>
  </si>
  <si>
    <r>
      <rPr>
        <sz val="10"/>
        <color theme="1"/>
        <rFont val="Wingdings 2"/>
        <family val="1"/>
        <charset val="2"/>
      </rPr>
      <t>R</t>
    </r>
    <r>
      <rPr>
        <sz val="10"/>
        <color theme="1"/>
        <rFont val="ＭＳ Ｐゴシック"/>
        <family val="3"/>
        <charset val="128"/>
        <scheme val="minor"/>
      </rPr>
      <t>パワーオン時に接続</t>
    </r>
    <rPh sb="6" eb="7">
      <t>ジ</t>
    </rPh>
    <rPh sb="8" eb="10">
      <t>セツゾク</t>
    </rPh>
    <phoneticPr fontId="1"/>
  </si>
  <si>
    <t>「パワーオン時に接続」にチェックが入っている。</t>
    <rPh sb="6" eb="7">
      <t>ジ</t>
    </rPh>
    <rPh sb="8" eb="10">
      <t>セツゾク</t>
    </rPh>
    <rPh sb="17" eb="18">
      <t>ハイ</t>
    </rPh>
    <phoneticPr fontId="1"/>
  </si>
  <si>
    <t>workディレクトリが作成されている。</t>
    <rPh sb="11" eb="13">
      <t>サクセイ</t>
    </rPh>
    <phoneticPr fontId="1"/>
  </si>
  <si>
    <t>ディレクトリの確認</t>
    <rPh sb="7" eb="9">
      <t>カクニン</t>
    </rPh>
    <phoneticPr fontId="1"/>
  </si>
  <si>
    <t># ls /root/work</t>
    <phoneticPr fontId="1"/>
  </si>
  <si>
    <t>ディレクトリが存在しないことを確認する。</t>
    <rPh sb="7" eb="9">
      <t>ソンザイ</t>
    </rPh>
    <rPh sb="15" eb="17">
      <t>カクニン</t>
    </rPh>
    <phoneticPr fontId="1"/>
  </si>
  <si>
    <t>ディレクトリが存在しない。</t>
    <rPh sb="7" eb="9">
      <t>ソンザイ</t>
    </rPh>
    <phoneticPr fontId="1"/>
  </si>
  <si>
    <t>ls: cannot access /root/work: そのようなファイルやディレクトリはありません</t>
  </si>
  <si>
    <t>$ whoami</t>
    <phoneticPr fontId="1"/>
  </si>
  <si>
    <t>work</t>
    <phoneticPr fontId="1"/>
  </si>
  <si>
    <t># whoami</t>
    <phoneticPr fontId="1"/>
  </si>
  <si>
    <t>root</t>
    <phoneticPr fontId="1"/>
  </si>
  <si>
    <t>「ファイル」→「ログ」でファイル名を「zabbix_mmdd.log」にし、</t>
    <phoneticPr fontId="1"/>
  </si>
  <si>
    <t>プロンプトが表示された。</t>
    <rPh sb="6" eb="8">
      <t>ヒョウジ</t>
    </rPh>
    <phoneticPr fontId="1"/>
  </si>
  <si>
    <t>作業日時</t>
  </si>
  <si>
    <t>vSphereへのアクセス</t>
    <phoneticPr fontId="1"/>
  </si>
  <si>
    <t>＝作業概要＝</t>
    <rPh sb="1" eb="3">
      <t>サギョウ</t>
    </rPh>
    <rPh sb="3" eb="5">
      <t>ガイヨウ</t>
    </rPh>
    <phoneticPr fontId="5"/>
  </si>
  <si>
    <t>Linuxサーバー構築研修・作業手順書</t>
    <rPh sb="11" eb="13">
      <t>ケンシュウ</t>
    </rPh>
    <phoneticPr fontId="5"/>
  </si>
  <si>
    <t>自動起動の設定を外す。</t>
    <rPh sb="0" eb="2">
      <t>ジドウ</t>
    </rPh>
    <rPh sb="2" eb="4">
      <t>キドウ</t>
    </rPh>
    <rPh sb="5" eb="7">
      <t>セッテイ</t>
    </rPh>
    <rPh sb="8" eb="9">
      <t>ハズ</t>
    </rPh>
    <phoneticPr fontId="1"/>
  </si>
  <si>
    <t>iptablesの自動起動設定を確認する。</t>
    <rPh sb="9" eb="11">
      <t>ジドウ</t>
    </rPh>
    <rPh sb="11" eb="13">
      <t>キドウ</t>
    </rPh>
    <rPh sb="13" eb="15">
      <t>セッテイ</t>
    </rPh>
    <rPh sb="16" eb="18">
      <t>カクニン</t>
    </rPh>
    <phoneticPr fontId="1"/>
  </si>
  <si>
    <t>作成</t>
    <rPh sb="0" eb="2">
      <t>サクセイ</t>
    </rPh>
    <phoneticPr fontId="1"/>
  </si>
  <si>
    <t>審査</t>
    <rPh sb="0" eb="2">
      <t>シンサ</t>
    </rPh>
    <phoneticPr fontId="1"/>
  </si>
  <si>
    <t>承認</t>
    <rPh sb="0" eb="2">
      <t>ショウニン</t>
    </rPh>
    <phoneticPr fontId="1"/>
  </si>
  <si>
    <t>IPアドレス/名前: 192.168.41.11</t>
    <rPh sb="7" eb="9">
      <t>ナマエ</t>
    </rPh>
    <phoneticPr fontId="1"/>
  </si>
  <si>
    <t>パスワード:ohayouxp</t>
    <phoneticPr fontId="1"/>
  </si>
  <si>
    <t>ログインができること。</t>
    <phoneticPr fontId="1"/>
  </si>
  <si>
    <t>yoo_hostA</t>
    <phoneticPr fontId="1"/>
  </si>
  <si>
    <t>名前が「yoo_hostA」になっている。</t>
    <rPh sb="0" eb="2">
      <t>ナマエ</t>
    </rPh>
    <phoneticPr fontId="1"/>
  </si>
  <si>
    <t>「仮想マシンのバージョン: 11」を選択している。</t>
    <rPh sb="18" eb="20">
      <t>センタク</t>
    </rPh>
    <phoneticPr fontId="1"/>
  </si>
  <si>
    <r>
      <rPr>
        <sz val="10"/>
        <color theme="1"/>
        <rFont val="Wingdings 2"/>
        <family val="1"/>
        <charset val="2"/>
      </rPr>
      <t>8</t>
    </r>
    <r>
      <rPr>
        <sz val="10"/>
        <color theme="1"/>
        <rFont val="ＭＳ Ｐゴシック"/>
        <family val="3"/>
        <charset val="128"/>
      </rPr>
      <t>仮想マシンのバージョン: 11</t>
    </r>
    <rPh sb="1" eb="3">
      <t>カソウ</t>
    </rPh>
    <phoneticPr fontId="1"/>
  </si>
  <si>
    <t>バージョン: その他のLinux(64ビット)</t>
    <rPh sb="9" eb="10">
      <t>タ</t>
    </rPh>
    <phoneticPr fontId="1"/>
  </si>
  <si>
    <t>バージョン: その他のLinux(64ビット)</t>
    <phoneticPr fontId="1"/>
  </si>
  <si>
    <t>1600 MB</t>
    <phoneticPr fontId="1"/>
  </si>
  <si>
    <t>メモリサイズが「1600MB」になっている。</t>
    <phoneticPr fontId="1"/>
  </si>
  <si>
    <r>
      <rPr>
        <sz val="10"/>
        <color theme="1"/>
        <rFont val="Wingdings 2"/>
        <family val="1"/>
        <charset val="2"/>
      </rPr>
      <t>8</t>
    </r>
    <r>
      <rPr>
        <sz val="10"/>
        <color theme="1"/>
        <rFont val="ＭＳ Ｐゴシック"/>
        <family val="3"/>
        <charset val="128"/>
        <scheme val="minor"/>
      </rPr>
      <t>LSI Logic パラレル</t>
    </r>
    <phoneticPr fontId="1"/>
  </si>
  <si>
    <t>「LSI Logic パラレル」が選択されている。</t>
    <rPh sb="17" eb="19">
      <t>センタク</t>
    </rPh>
    <phoneticPr fontId="1"/>
  </si>
  <si>
    <t>ディスクサイズ： 10 GB</t>
    <phoneticPr fontId="1"/>
  </si>
  <si>
    <t>下記項目を変更し、「次へ」をクリックする。</t>
    <rPh sb="5" eb="7">
      <t>ヘンコウ</t>
    </rPh>
    <phoneticPr fontId="1"/>
  </si>
  <si>
    <t>ディスクプロビジョニング：Thin Provision</t>
    <phoneticPr fontId="1"/>
  </si>
  <si>
    <t>場所：仮想マシンで保存</t>
    <phoneticPr fontId="1"/>
  </si>
  <si>
    <t>モードはチェックなし</t>
    <phoneticPr fontId="1"/>
  </si>
  <si>
    <r>
      <t>「参照」から「datastore1」→「ISO」→「</t>
    </r>
    <r>
      <rPr>
        <sz val="8"/>
        <color theme="1"/>
        <rFont val="ＭＳ Ｐゴシック"/>
        <family val="3"/>
        <charset val="128"/>
        <scheme val="minor"/>
      </rPr>
      <t>Rocky-9.1-x86_64-dvd.iso</t>
    </r>
    <r>
      <rPr>
        <sz val="10"/>
        <color theme="1"/>
        <rFont val="ＭＳ Ｐゴシック"/>
        <family val="3"/>
        <charset val="128"/>
        <scheme val="minor"/>
      </rPr>
      <t>」</t>
    </r>
    <rPh sb="1" eb="3">
      <t>サンショウ</t>
    </rPh>
    <phoneticPr fontId="1"/>
  </si>
  <si>
    <t>[datastore1] ISO/Rocky-9.1-x86_64-dvd.iso</t>
    <phoneticPr fontId="1"/>
  </si>
  <si>
    <t>仮想デバイスノード</t>
    <rPh sb="0" eb="2">
      <t>カソウ</t>
    </rPh>
    <phoneticPr fontId="1"/>
  </si>
  <si>
    <t>仮想デバイスノード：IDE(1:0)</t>
    <phoneticPr fontId="1"/>
  </si>
  <si>
    <t>IDE(1:0)が選択されている。</t>
    <rPh sb="9" eb="11">
      <t>センタク</t>
    </rPh>
    <phoneticPr fontId="1"/>
  </si>
  <si>
    <t>「192.168.41.11」に「YOO_hostA」が追加されていることを確認する。</t>
    <rPh sb="27" eb="29">
      <t>ツイカ</t>
    </rPh>
    <rPh sb="37" eb="39">
      <t>カクニン</t>
    </rPh>
    <phoneticPr fontId="1"/>
  </si>
  <si>
    <t>「YOO_hostA」が追加されている。</t>
    <rPh sb="12" eb="14">
      <t>ツイカ</t>
    </rPh>
    <phoneticPr fontId="1"/>
  </si>
  <si>
    <t>2: 仮想マシンへのRockyLinux9.1インストール</t>
    <rPh sb="3" eb="5">
      <t>カソウ</t>
    </rPh>
    <phoneticPr fontId="1"/>
  </si>
  <si>
    <t>作成した「YOO_hostA」を選択し、「インベントリ」→「仮想マシン」から</t>
    <rPh sb="0" eb="2">
      <t>サクセイ</t>
    </rPh>
    <rPh sb="16" eb="18">
      <t>センタク</t>
    </rPh>
    <rPh sb="30" eb="32">
      <t>カソウ</t>
    </rPh>
    <phoneticPr fontId="1"/>
  </si>
  <si>
    <t>「localhost.localdomain 上の YOO_hostA」ウィンドウが開く。</t>
    <rPh sb="23" eb="24">
      <t>ジョウ</t>
    </rPh>
    <rPh sb="42" eb="43">
      <t>ヒラ</t>
    </rPh>
    <phoneticPr fontId="1"/>
  </si>
  <si>
    <t>「Rocky Linux 9.1」画面が表示される。</t>
    <rPh sb="17" eb="19">
      <t>ガメン</t>
    </rPh>
    <rPh sb="20" eb="22">
      <t>ヒョウジ</t>
    </rPh>
    <phoneticPr fontId="1"/>
  </si>
  <si>
    <t>インストール</t>
    <phoneticPr fontId="1"/>
  </si>
  <si>
    <t>「Install Rocky Linux 9.1」にカーソルを合わせ、</t>
    <rPh sb="31" eb="32">
      <t>ア</t>
    </rPh>
    <phoneticPr fontId="1"/>
  </si>
  <si>
    <t>エラーなくインストールが完了されること。</t>
    <rPh sb="12" eb="14">
      <t>カンリョウ</t>
    </rPh>
    <phoneticPr fontId="1"/>
  </si>
  <si>
    <t>「Japanese (日本語)」を選択して「続行」をクリックする。</t>
    <rPh sb="11" eb="14">
      <t>ニホンゴ</t>
    </rPh>
    <rPh sb="17" eb="19">
      <t>センタク</t>
    </rPh>
    <rPh sb="22" eb="24">
      <t>ゾッコウ</t>
    </rPh>
    <phoneticPr fontId="1"/>
  </si>
  <si>
    <t>ソフトウェアの選択</t>
    <rPh sb="7" eb="9">
      <t>センタク</t>
    </rPh>
    <phoneticPr fontId="1"/>
  </si>
  <si>
    <t>選択した環境用のその他のソフトウェア：選択なし</t>
  </si>
  <si>
    <t>ベース環境：⦿「最小限のインストール」</t>
  </si>
  <si>
    <t>選択した環境用のその他のソフトウェア：選択なし</t>
    <rPh sb="0" eb="2">
      <t>センタク</t>
    </rPh>
    <rPh sb="4" eb="7">
      <t>カンキョウヨウ</t>
    </rPh>
    <rPh sb="10" eb="11">
      <t>タ</t>
    </rPh>
    <phoneticPr fontId="1"/>
  </si>
  <si>
    <t>左上の「完了」をクリックする。</t>
    <phoneticPr fontId="1"/>
  </si>
  <si>
    <t>下記項目を変更し、左上の「完了」をクリックする。</t>
    <phoneticPr fontId="1"/>
  </si>
  <si>
    <t>インストール先</t>
    <rPh sb="6" eb="7">
      <t>サキ</t>
    </rPh>
    <phoneticPr fontId="1"/>
  </si>
  <si>
    <t>No4以降はC列の項目名をクリックして該当項目を設定する。</t>
    <rPh sb="3" eb="5">
      <t>イコウ</t>
    </rPh>
    <rPh sb="7" eb="8">
      <t>レツ</t>
    </rPh>
    <rPh sb="9" eb="11">
      <t>コウモク</t>
    </rPh>
    <rPh sb="11" eb="12">
      <t>メイ</t>
    </rPh>
    <rPh sb="19" eb="23">
      <t>ガイトウコウモク</t>
    </rPh>
    <rPh sb="24" eb="26">
      <t>セッテイ</t>
    </rPh>
    <phoneticPr fontId="1"/>
  </si>
  <si>
    <t>デフォルトのままにして左上の「完了」をクリックする。</t>
    <phoneticPr fontId="1"/>
  </si>
  <si>
    <t>「VMware Virtual disk」および</t>
    <phoneticPr fontId="1"/>
  </si>
  <si>
    <t>「自動構成」にチェックが入っていることを確認し、</t>
    <phoneticPr fontId="1"/>
  </si>
  <si>
    <t>「VMware Virtual disk」</t>
  </si>
  <si>
    <t>ネットワークとホスト名</t>
    <rPh sb="10" eb="11">
      <t>メイ</t>
    </rPh>
    <phoneticPr fontId="1"/>
  </si>
  <si>
    <t>下記項目を設定し、左上の「完了」をクリックする。</t>
    <rPh sb="0" eb="2">
      <t>カキ</t>
    </rPh>
    <rPh sb="2" eb="4">
      <t>コウモク</t>
    </rPh>
    <rPh sb="5" eb="7">
      <t>セッテイ</t>
    </rPh>
    <phoneticPr fontId="1"/>
  </si>
  <si>
    <t>ホスト名：hostA</t>
    <rPh sb="3" eb="4">
      <t>メイ</t>
    </rPh>
    <phoneticPr fontId="1"/>
  </si>
  <si>
    <t>右下の設定をクリックし、ens32の編集に入る。</t>
    <rPh sb="3" eb="5">
      <t>セッテイ</t>
    </rPh>
    <rPh sb="18" eb="20">
      <t>ヘンシュウ</t>
    </rPh>
    <rPh sb="21" eb="22">
      <t>ハイ</t>
    </rPh>
    <phoneticPr fontId="1"/>
  </si>
  <si>
    <t>☑優先的に自動接続する</t>
    <phoneticPr fontId="1"/>
  </si>
  <si>
    <t>☑全ユーザーがこのネットワークに接続可能とする</t>
    <phoneticPr fontId="1"/>
  </si>
  <si>
    <t>「IPv4 設定」タブ</t>
    <phoneticPr fontId="1"/>
  </si>
  <si>
    <t>「メソッド」を「手動」に変更し、アドレス欄の横にある「追加」をクリックする。</t>
    <phoneticPr fontId="1"/>
  </si>
  <si>
    <t>ホスト名：hostAを入力し、適用をクリックする。</t>
    <rPh sb="3" eb="4">
      <t>メイ</t>
    </rPh>
    <rPh sb="11" eb="13">
      <t>ニュウリョク</t>
    </rPh>
    <rPh sb="15" eb="17">
      <t>テキヨウ</t>
    </rPh>
    <phoneticPr fontId="1"/>
  </si>
  <si>
    <t>「全般」タブ</t>
    <phoneticPr fontId="1"/>
  </si>
  <si>
    <t>アドレス：192.168.41.220</t>
    <phoneticPr fontId="1"/>
  </si>
  <si>
    <t>ネットマスク：24</t>
    <phoneticPr fontId="1"/>
  </si>
  <si>
    <t>ゲートウェイ：192.168.41.1</t>
    <phoneticPr fontId="1"/>
  </si>
  <si>
    <t>DNSサーバー：192.168.41.1</t>
    <phoneticPr fontId="1"/>
  </si>
  <si>
    <r>
      <t>DNSサーバー：192.168.41.1</t>
    </r>
    <r>
      <rPr>
        <sz val="10"/>
        <color rgb="FFFF0000"/>
        <rFont val="ＭＳ Ｐゴシック"/>
        <family val="3"/>
        <charset val="128"/>
        <scheme val="minor"/>
      </rPr>
      <t>(DNS設定後に変更)</t>
    </r>
    <rPh sb="24" eb="26">
      <t>セッテイ</t>
    </rPh>
    <rPh sb="26" eb="27">
      <t>ゴ</t>
    </rPh>
    <rPh sb="28" eb="30">
      <t>ヘンコウ</t>
    </rPh>
    <phoneticPr fontId="1"/>
  </si>
  <si>
    <t>右下の「保存」をクリックする。</t>
    <phoneticPr fontId="1"/>
  </si>
  <si>
    <t>ens32編集の「全般」タブ</t>
    <phoneticPr fontId="1"/>
  </si>
  <si>
    <t>ens32編集の「IPv4 設定」タブ</t>
    <phoneticPr fontId="1"/>
  </si>
  <si>
    <t>メソッド：手動</t>
    <phoneticPr fontId="1"/>
  </si>
  <si>
    <t>「自動構成」にチェックが入っていること。</t>
    <phoneticPr fontId="1"/>
  </si>
  <si>
    <t>rootパスワード</t>
    <phoneticPr fontId="1"/>
  </si>
  <si>
    <t>rootパスワード：rootroot</t>
    <phoneticPr fontId="1"/>
  </si>
  <si>
    <t>確認：rootroot</t>
    <rPh sb="0" eb="2">
      <t>カクニン</t>
    </rPh>
    <phoneticPr fontId="1"/>
  </si>
  <si>
    <t>設定したパスワードが脆弱のため、「完了」を2回クリックする。</t>
  </si>
  <si>
    <t>下記のとおり設定し、左上の「完了」を2回クリックする。</t>
    <rPh sb="0" eb="2">
      <t>カキ</t>
    </rPh>
    <rPh sb="6" eb="8">
      <t>セッテイ</t>
    </rPh>
    <rPh sb="19" eb="20">
      <t>カイ</t>
    </rPh>
    <phoneticPr fontId="1"/>
  </si>
  <si>
    <t>ユーザーの作成</t>
    <rPh sb="5" eb="7">
      <t>サクセイ</t>
    </rPh>
    <phoneticPr fontId="1"/>
  </si>
  <si>
    <t>hostA</t>
    <phoneticPr fontId="1"/>
  </si>
  <si>
    <t>☑このアカウントを使用する場合にパスワードを必要とする。</t>
    <rPh sb="9" eb="11">
      <t>シヨウ</t>
    </rPh>
    <rPh sb="13" eb="15">
      <t>バアイ</t>
    </rPh>
    <rPh sb="22" eb="24">
      <t>ヒツヨウ</t>
    </rPh>
    <phoneticPr fontId="1"/>
  </si>
  <si>
    <t>フルネーム：work</t>
    <phoneticPr fontId="1"/>
  </si>
  <si>
    <t>ユーザー名：work</t>
    <rPh sb="4" eb="5">
      <t>メイ</t>
    </rPh>
    <phoneticPr fontId="1"/>
  </si>
  <si>
    <t>パスワード：workwork</t>
    <phoneticPr fontId="1"/>
  </si>
  <si>
    <t>パスワードの確認：workwork</t>
    <rPh sb="6" eb="8">
      <t>カクニン</t>
    </rPh>
    <phoneticPr fontId="1"/>
  </si>
  <si>
    <t>インストールの開始</t>
    <rPh sb="7" eb="9">
      <t>カイシ</t>
    </rPh>
    <phoneticPr fontId="1"/>
  </si>
  <si>
    <t>「インストール概要」に戻ったら、「インストールの開始」をクリックする。</t>
    <phoneticPr fontId="1"/>
  </si>
  <si>
    <t>インストールされること。</t>
    <phoneticPr fontId="1"/>
  </si>
  <si>
    <t>インストールが完了されたらシステムの再起動をクリックする。</t>
    <rPh sb="7" eb="9">
      <t>カンリョウ</t>
    </rPh>
    <rPh sb="18" eb="21">
      <t>サイキドウ</t>
    </rPh>
    <phoneticPr fontId="1"/>
  </si>
  <si>
    <t>システムが再起動されること。</t>
    <rPh sb="5" eb="8">
      <t>サイキドウ</t>
    </rPh>
    <phoneticPr fontId="1"/>
  </si>
  <si>
    <t>再起動</t>
    <rPh sb="0" eb="1">
      <t>サイ</t>
    </rPh>
    <rPh sb="1" eb="3">
      <t>キドウ</t>
    </rPh>
    <phoneticPr fontId="1"/>
  </si>
  <si>
    <t>TCP/IP　　　ホスト: 192.168.41.220</t>
    <phoneticPr fontId="1"/>
  </si>
  <si>
    <t>Linuxサーバー構築お疲れ様でした。</t>
  </si>
  <si>
    <t>続いては、Linuxサーバーを構築する手順書を作って貰いますが、</t>
  </si>
  <si>
    <t>下記条件に合致するような手順にしてください。</t>
  </si>
  <si>
    <t>なお、検証用として仮想マシンを作成してもOKですが、</t>
  </si>
  <si>
    <t>既存の仮想マシンを削除してIPアドレスを流用してください。</t>
  </si>
  <si>
    <t>（削除する場合は「ディスクから削除」を選択ください。）</t>
  </si>
  <si>
    <t>＝＝＝＝＝＝＝＝＝＝＝＝＝＝＝＝＝＝＝＝＝＝＝＝＝＝＝＝＝＝＝＝＝＝＝</t>
  </si>
  <si>
    <t>前提条件</t>
  </si>
  <si>
    <t>・hostAとhostBを作成する手順書を作る。</t>
  </si>
  <si>
    <t>　ですますではなく、である体で結構です。</t>
  </si>
  <si>
    <t>・作業手順には作業内容を記載し、その確認を確認項目に記載する。</t>
  </si>
  <si>
    <t>　添付に記載されている内容を参考にしてください。</t>
  </si>
  <si>
    <t>各種設定</t>
  </si>
  <si>
    <t>・OSはRockyLinuxの9.x</t>
  </si>
  <si>
    <t>・ドメイン名：terakoya.local</t>
  </si>
  <si>
    <t>・hostAのサーバーの役割はDNSのみ。</t>
  </si>
  <si>
    <t>・hostBのサーバーの役割はWEB、Mail、Fileサーバー</t>
  </si>
  <si>
    <t>・インストールタイプは「最小限のインストール」を選択する。</t>
  </si>
  <si>
    <t>・firewallとSELinuxは適切に設定する。</t>
  </si>
  <si>
    <t>・ネットワークインターフェースでIPv6を無効化する。</t>
  </si>
  <si>
    <t>・パッケージのインストールはdnfコマンドを使用する。</t>
  </si>
  <si>
    <t>　→CDのマウントやリポジトリの変更はしない。</t>
  </si>
  <si>
    <t>・OS及びインストール済みパッケージは最新verにupdateする。</t>
  </si>
  <si>
    <t>・SSH接続にて設定すること。但し、rootでのSSH接続は禁止すること。</t>
  </si>
  <si>
    <t>　→作業用ユーザーでログインし、suコマンドでrootに昇格させる。</t>
  </si>
  <si>
    <t>　→rootでは公開鍵認証での接続もできない状態にする。</t>
  </si>
  <si>
    <t>　鍵認証で接続できるように設定すること。</t>
  </si>
  <si>
    <t>・作業用ディレクトリを/（ルートディレクトリ）直下に作成し、</t>
  </si>
  <si>
    <t>　編集する設定ファイルはここにバックアップ（コピー）する手順とする。</t>
  </si>
  <si>
    <t>・diffコマンドを使用して変更前後で比較すること。</t>
  </si>
  <si>
    <t>・全ての作業はログに残す手順とすること。</t>
  </si>
  <si>
    <t>・設定ファイルを編集する場合は、その作業の前後でcatを実行する。</t>
  </si>
  <si>
    <t>・不要な作業及び何が出力されてもOKとするような確認項目はいらない。</t>
  </si>
  <si>
    <t>hostA.terakoya.local</t>
  </si>
  <si>
    <t>○DNSサーバ（DOMAIN＝terakoya.local）</t>
  </si>
  <si>
    <t>・フォワーダーとして参照するサーバを192.168.41.1のみに指定すること。</t>
  </si>
  <si>
    <t>・192.168.41.0/24以外からの名前解決要求には答えない。</t>
  </si>
  <si>
    <t>hostB.terakoya.local</t>
  </si>
  <si>
    <t>○WEBサーバ</t>
  </si>
  <si>
    <t>・www.terakoya.local</t>
  </si>
  <si>
    <t>・www.terakoya.local/secret</t>
  </si>
  <si>
    <t>　↑アクセス制御かける（xuser/xpass）で認証する。</t>
  </si>
  <si>
    <t>・vhost.terakoya.local　←　バーチャルホストを設定する。</t>
  </si>
  <si>
    <t>・各ページにはそれぞれ別の画像を表示させる。</t>
  </si>
  <si>
    <t>○ファイルサーバ</t>
  </si>
  <si>
    <t>・/fsdata/shareを「xpshare」として共有する。</t>
  </si>
  <si>
    <t>　アクセス制御を設定（xuser/xpass）</t>
  </si>
  <si>
    <t>○メールサーバ</t>
  </si>
  <si>
    <t>・postfix及びdovecotにて設定する。</t>
  </si>
  <si>
    <t>・ユーザー（usera、userb）を作成しメール送受信の確認を行う。</t>
  </si>
  <si>
    <t>・作成したユーザーはmailグループに所属させる。</t>
  </si>
  <si>
    <t>　→送受信は、Windowsマシンのメーラーを使って確認する。</t>
  </si>
  <si>
    <t>その他注意点</t>
  </si>
  <si>
    <t>・hostAがDNSになりますので、hostAを完成させてからhostBを作成しましょう。</t>
  </si>
  <si>
    <t>　hostAのインストール時は、参照するDNSサーバを「192.168.41.1」で設定し、</t>
  </si>
  <si>
    <t>　DNS設定後は自分自身のIPアドレスに変更してください。</t>
  </si>
  <si>
    <t>・firewallの設定は最後でもOKです。</t>
  </si>
  <si>
    <t>・WindowsからのSSH接続はTeratermを使ってください。</t>
  </si>
  <si>
    <t>　鍵作成もTeratermからでOKです。</t>
  </si>
  <si>
    <t>以上、よろしくお願いいたします。</t>
  </si>
  <si>
    <t>리눅스 서버 구축 수고하셨습니다.</t>
  </si>
  <si>
    <t>다음은 리눅스 서버를 구축하는 절차서를 작성해야 하는데요,</t>
  </si>
  <si>
    <t>아래 조건에 합치하는 순서로 해 주세요.</t>
  </si>
  <si>
    <t>또한 검증용으로 가상 머신을 작성해도 OK이지만,</t>
  </si>
  <si>
    <t>기존 가상 머신을 삭제하고 IP 주소를 유용하십시오.</t>
  </si>
  <si>
    <t>(삭제할 경우는 「디스크에서 삭제」를 선택해 주세요.)</t>
  </si>
  <si>
    <t>전제 조건</t>
  </si>
  <si>
    <t>·hostA와 hostB를 작성하는 절차서를 만든다.</t>
  </si>
  <si>
    <t>　마는 것이 아니라, 인 몸이면 됩니다.</t>
  </si>
  <si>
    <t>·작업순서에는 작업내용을 기재하고 그 확인을 확인항목에 기재한다.</t>
  </si>
  <si>
    <t>　첨부에 기재되어 있는 내용을 참고해 주세요.</t>
  </si>
  <si>
    <t>각종 설정</t>
  </si>
  <si>
    <t>·OS는 Rocky Linux 의 9.x</t>
  </si>
  <si>
    <t>·도메인 이름 : terakoya.local</t>
  </si>
  <si>
    <t>·hostA의 서버 역할은 DNS뿐이다.</t>
  </si>
  <si>
    <t>·hostB의 서버 역할은 WEB, Mail, File 서버</t>
  </si>
  <si>
    <t>·설치 유형은 '최소한의 설치'를 선택한다.</t>
  </si>
  <si>
    <t>·firewall과 SELinux는 적절히 설정한다.</t>
  </si>
  <si>
    <t>·네트워크 인터페이스에서 IPv6를 비활성화한다.</t>
  </si>
  <si>
    <t>·패키지 설치는 dnf 명령어를 사용한다.</t>
  </si>
  <si>
    <t>　→CD 의 마운트나 저장소의 변경은 하지 않는다.</t>
  </si>
  <si>
    <t>·OS 및 설치된 패키지는 최신 ver로 update 한다.</t>
  </si>
  <si>
    <t>·SSH접속으로 설정할 것. 단, root로의 SSH접속은 금지할 것.</t>
  </si>
  <si>
    <t>　→작업용 사용자로 로그인하여 su 명령어로 root로 승격시킨다.</t>
  </si>
  <si>
    <t>　→root에서는 공개키 인증으로의 접속도 할 수 없는 상태로 한다.</t>
  </si>
  <si>
    <t>　키 인증으로 접속할 수 있도록 설정할 것.</t>
  </si>
  <si>
    <t>·작업용 디렉토리를 / (루트 디렉토리) 바로 아래에 작성하고,</t>
  </si>
  <si>
    <t>　편집하는 설정 파일은 여기에 백업(카피)하는 순서로 한다.</t>
  </si>
  <si>
    <t>·diff 명령어를 사용하여 변경 전후로 비교할 것.</t>
  </si>
  <si>
    <t>·모든 작업은 로그에 남기는 순서로 할 것.</t>
  </si>
  <si>
    <t>·설정 파일을 편집할 경우 그 작업 전후로 cat를 실행한다.</t>
  </si>
  <si>
    <t>·불필요한 작업 및 무엇이 출력되어도 OK로 하는 확인 항목은 필요 없다.</t>
  </si>
  <si>
    <t>·포워더로서 참조하는 서버를 192.168.41.1 로만 지정할 것.</t>
  </si>
  <si>
    <t>·192.168.41.0/24 이외의 이름 해결 요구에는 대답하지 않는다.</t>
  </si>
  <si>
    <t>○ WEB 서버</t>
  </si>
  <si>
    <t>　↑접근제어 걸기(xuser/xpass)로 인증한다.</t>
  </si>
  <si>
    <t>·vhost.terakoya.local ← 가상 호스트를 설정한다.</t>
  </si>
  <si>
    <t>·각 페이지에는 각각 다른 화상을 표시하게 한다.</t>
  </si>
  <si>
    <t>○ 파일 서버</t>
  </si>
  <si>
    <t>·/fsdata/share를 "xpshare"로 공유한다.</t>
  </si>
  <si>
    <t>　액세스 제어를 설정(xuser/xpass)</t>
  </si>
  <si>
    <t>○ 메일 서버</t>
  </si>
  <si>
    <t>·postfix 및 dovecot에서 설정한다.</t>
  </si>
  <si>
    <t>·유저(usera, userb)를 작성해 메일 송수신의 확인을 실시한다.</t>
  </si>
  <si>
    <t>·작성한 사용자는 mail 그룹에 소속시킨다.</t>
  </si>
  <si>
    <t>　→ 송수신은, Windows 머신의 메일러를 사용해 확인한다.</t>
  </si>
  <si>
    <t>기타 주의점</t>
  </si>
  <si>
    <t>·hostA가 DNS가 되기 때문에 hostA를 완성한 후에 hostB를 작성하도록 하겠습니다.</t>
  </si>
  <si>
    <t>　hostA 설치 시에는 참조하는 DNS 서버를 "192.168.41.1"로 설정하고,</t>
  </si>
  <si>
    <t>　DNS설정 후에는 자신의 IP주소로 변경해 주세요.</t>
  </si>
  <si>
    <t>·firewall의 설정은 마지막이라도 OK입니다.</t>
  </si>
  <si>
    <t>·Windows로부터의 SSH 접속은 Teraterm을 사용해 주세요.</t>
  </si>
  <si>
    <t>　키 작성도 Teraterm부터로 OK입니다.</t>
  </si>
  <si>
    <t>이상, 잘 부탁드립니다.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</si>
</sst>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6"/>
      <name val="HGS創英角ｺﾞｼｯｸUB"/>
      <family val="3"/>
      <charset val="128"/>
    </font>
    <font>
      <sz val="24"/>
      <name val="HG創英角ｺﾞｼｯｸUB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Wingdings 2"/>
      <family val="1"/>
      <charset val="2"/>
    </font>
    <font>
      <sz val="8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color theme="1"/>
      <name val="ＭＳ Ｐゴシック"/>
      <family val="1"/>
      <charset val="2"/>
      <scheme val="minor"/>
    </font>
    <font>
      <sz val="10"/>
      <color rgb="FFFF000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10"/>
      <color theme="1"/>
      <name val="ＭＳ Ｐゴシック"/>
      <family val="1"/>
      <charset val="2"/>
    </font>
    <font>
      <b/>
      <sz val="12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4"/>
      <color rgb="FF000000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09">
    <xf numFmtId="0" fontId="0" fillId="0" borderId="0" xfId="0">
      <alignment vertical="center"/>
    </xf>
    <xf numFmtId="0" fontId="3" fillId="0" borderId="0" xfId="1" applyFont="1">
      <alignment vertical="center"/>
    </xf>
    <xf numFmtId="0" fontId="4" fillId="0" borderId="0" xfId="1" applyFont="1">
      <alignment vertical="center"/>
    </xf>
    <xf numFmtId="0" fontId="2" fillId="0" borderId="0" xfId="1">
      <alignment vertical="center"/>
    </xf>
    <xf numFmtId="0" fontId="2" fillId="0" borderId="0" xfId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8" fillId="0" borderId="0" xfId="1" applyFont="1" applyAlignment="1">
      <alignment vertical="top" wrapText="1"/>
    </xf>
    <xf numFmtId="0" fontId="2" fillId="0" borderId="0" xfId="1" applyAlignment="1">
      <alignment vertical="top" wrapText="1"/>
    </xf>
    <xf numFmtId="0" fontId="9" fillId="0" borderId="0" xfId="0" applyFont="1">
      <alignment vertical="center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0" fillId="0" borderId="0" xfId="0" applyFont="1">
      <alignment vertical="center"/>
    </xf>
    <xf numFmtId="0" fontId="9" fillId="0" borderId="5" xfId="0" applyFont="1" applyBorder="1">
      <alignment vertical="center"/>
    </xf>
    <xf numFmtId="0" fontId="10" fillId="0" borderId="6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5" xfId="0" applyFont="1" applyBorder="1" applyAlignment="1">
      <alignment vertical="top"/>
    </xf>
    <xf numFmtId="0" fontId="10" fillId="0" borderId="8" xfId="0" applyFont="1" applyBorder="1">
      <alignment vertical="center"/>
    </xf>
    <xf numFmtId="0" fontId="10" fillId="0" borderId="8" xfId="0" applyFont="1" applyBorder="1" applyAlignment="1">
      <alignment vertical="top"/>
    </xf>
    <xf numFmtId="0" fontId="10" fillId="0" borderId="9" xfId="0" applyFont="1" applyBorder="1">
      <alignment vertical="center"/>
    </xf>
    <xf numFmtId="0" fontId="10" fillId="0" borderId="11" xfId="0" applyFont="1" applyBorder="1">
      <alignment vertical="center"/>
    </xf>
    <xf numFmtId="0" fontId="10" fillId="0" borderId="11" xfId="0" applyFont="1" applyBorder="1" applyAlignment="1">
      <alignment vertical="top"/>
    </xf>
    <xf numFmtId="0" fontId="10" fillId="0" borderId="12" xfId="0" applyFont="1" applyBorder="1">
      <alignment vertical="center"/>
    </xf>
    <xf numFmtId="49" fontId="2" fillId="0" borderId="0" xfId="1" applyNumberFormat="1" applyAlignment="1">
      <alignment horizontal="left" vertical="center"/>
    </xf>
    <xf numFmtId="49" fontId="2" fillId="0" borderId="0" xfId="1" applyNumberFormat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49" fontId="9" fillId="0" borderId="2" xfId="0" applyNumberFormat="1" applyFont="1" applyBorder="1" applyAlignment="1">
      <alignment horizontal="center" vertical="top" wrapText="1"/>
    </xf>
    <xf numFmtId="0" fontId="9" fillId="0" borderId="8" xfId="0" applyFont="1" applyBorder="1">
      <alignment vertical="center"/>
    </xf>
    <xf numFmtId="49" fontId="9" fillId="0" borderId="1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0" fillId="0" borderId="8" xfId="0" applyNumberFormat="1" applyFont="1" applyBorder="1" applyAlignment="1">
      <alignment horizontal="center" vertical="center"/>
    </xf>
    <xf numFmtId="49" fontId="10" fillId="0" borderId="1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14" fillId="0" borderId="5" xfId="0" applyFont="1" applyBorder="1">
      <alignment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49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>
      <alignment vertical="center"/>
    </xf>
    <xf numFmtId="0" fontId="9" fillId="0" borderId="2" xfId="0" applyFont="1" applyBorder="1">
      <alignment vertical="center"/>
    </xf>
    <xf numFmtId="0" fontId="10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9" fontId="10" fillId="0" borderId="14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9" fillId="0" borderId="14" xfId="0" applyFont="1" applyBorder="1">
      <alignment vertical="center"/>
    </xf>
    <xf numFmtId="0" fontId="9" fillId="0" borderId="14" xfId="0" applyFont="1" applyBorder="1" applyAlignment="1">
      <alignment horizontal="center" vertical="center"/>
    </xf>
    <xf numFmtId="0" fontId="14" fillId="0" borderId="8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6" xfId="0" applyFont="1" applyBorder="1">
      <alignment vertical="center"/>
    </xf>
    <xf numFmtId="0" fontId="9" fillId="0" borderId="15" xfId="0" applyFont="1" applyBorder="1">
      <alignment vertical="center"/>
    </xf>
    <xf numFmtId="0" fontId="2" fillId="0" borderId="6" xfId="1" applyBorder="1">
      <alignment vertical="center"/>
    </xf>
    <xf numFmtId="0" fontId="2" fillId="0" borderId="7" xfId="1" applyBorder="1">
      <alignment vertical="center"/>
    </xf>
    <xf numFmtId="0" fontId="2" fillId="0" borderId="9" xfId="1" applyBorder="1">
      <alignment vertical="center"/>
    </xf>
    <xf numFmtId="0" fontId="2" fillId="0" borderId="10" xfId="1" applyBorder="1">
      <alignment vertical="center"/>
    </xf>
    <xf numFmtId="0" fontId="6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7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9" fillId="0" borderId="8" xfId="0" applyFont="1" applyBorder="1">
      <alignment vertical="center"/>
    </xf>
    <xf numFmtId="0" fontId="16" fillId="0" borderId="9" xfId="0" applyFont="1" applyBorder="1">
      <alignment vertical="center"/>
    </xf>
    <xf numFmtId="0" fontId="10" fillId="0" borderId="2" xfId="0" applyFont="1" applyBorder="1">
      <alignment vertical="center"/>
    </xf>
    <xf numFmtId="0" fontId="9" fillId="0" borderId="6" xfId="0" applyFont="1" applyBorder="1">
      <alignment vertical="center"/>
    </xf>
    <xf numFmtId="49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4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7" xfId="0" applyFont="1" applyBorder="1">
      <alignment vertical="center"/>
    </xf>
    <xf numFmtId="0" fontId="10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49" fontId="20" fillId="2" borderId="0" xfId="0" applyNumberFormat="1" applyFont="1" applyFill="1" applyAlignment="1">
      <alignment horizontal="left" vertical="center"/>
    </xf>
    <xf numFmtId="0" fontId="10" fillId="2" borderId="0" xfId="0" applyFont="1" applyFill="1" applyAlignment="1">
      <alignment vertical="top"/>
    </xf>
    <xf numFmtId="49" fontId="20" fillId="3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vertical="top"/>
    </xf>
    <xf numFmtId="0" fontId="16" fillId="0" borderId="6" xfId="0" applyFont="1" applyBorder="1">
      <alignment vertical="center"/>
    </xf>
    <xf numFmtId="49" fontId="10" fillId="0" borderId="11" xfId="0" applyNumberFormat="1" applyFont="1" applyBorder="1" applyAlignment="1">
      <alignment horizontal="center" vertical="center"/>
    </xf>
    <xf numFmtId="0" fontId="17" fillId="0" borderId="5" xfId="0" applyFont="1" applyBorder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49" fontId="10" fillId="0" borderId="5" xfId="0" applyNumberFormat="1" applyFont="1" applyBorder="1" applyAlignment="1">
      <alignment horizontal="center" vertical="center"/>
    </xf>
    <xf numFmtId="49" fontId="10" fillId="0" borderId="8" xfId="0" applyNumberFormat="1" applyFont="1" applyBorder="1" applyAlignment="1">
      <alignment horizontal="center" vertical="center"/>
    </xf>
    <xf numFmtId="49" fontId="21" fillId="4" borderId="12" xfId="0" applyNumberFormat="1" applyFont="1" applyFill="1" applyBorder="1" applyAlignment="1">
      <alignment horizontal="center" vertical="center"/>
    </xf>
    <xf numFmtId="49" fontId="21" fillId="4" borderId="14" xfId="0" applyNumberFormat="1" applyFont="1" applyFill="1" applyBorder="1" applyAlignment="1">
      <alignment horizontal="center" vertical="center"/>
    </xf>
    <xf numFmtId="49" fontId="21" fillId="4" borderId="13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9" fillId="0" borderId="1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1:M23"/>
  <sheetViews>
    <sheetView zoomScale="85" zoomScaleNormal="85" workbookViewId="0">
      <selection activeCell="G28" sqref="G28"/>
    </sheetView>
  </sheetViews>
  <sheetFormatPr defaultRowHeight="13.5" x14ac:dyDescent="0.15"/>
  <cols>
    <col min="1" max="3" width="9" style="3"/>
    <col min="4" max="4" width="4.125" style="3" customWidth="1"/>
    <col min="5" max="5" width="4.375" style="3" customWidth="1"/>
    <col min="6" max="259" width="9" style="3"/>
    <col min="260" max="260" width="4.125" style="3" customWidth="1"/>
    <col min="261" max="261" width="4.375" style="3" customWidth="1"/>
    <col min="262" max="515" width="9" style="3"/>
    <col min="516" max="516" width="4.125" style="3" customWidth="1"/>
    <col min="517" max="517" width="4.375" style="3" customWidth="1"/>
    <col min="518" max="771" width="9" style="3"/>
    <col min="772" max="772" width="4.125" style="3" customWidth="1"/>
    <col min="773" max="773" width="4.375" style="3" customWidth="1"/>
    <col min="774" max="1027" width="9" style="3"/>
    <col min="1028" max="1028" width="4.125" style="3" customWidth="1"/>
    <col min="1029" max="1029" width="4.375" style="3" customWidth="1"/>
    <col min="1030" max="1283" width="9" style="3"/>
    <col min="1284" max="1284" width="4.125" style="3" customWidth="1"/>
    <col min="1285" max="1285" width="4.375" style="3" customWidth="1"/>
    <col min="1286" max="1539" width="9" style="3"/>
    <col min="1540" max="1540" width="4.125" style="3" customWidth="1"/>
    <col min="1541" max="1541" width="4.375" style="3" customWidth="1"/>
    <col min="1542" max="1795" width="9" style="3"/>
    <col min="1796" max="1796" width="4.125" style="3" customWidth="1"/>
    <col min="1797" max="1797" width="4.375" style="3" customWidth="1"/>
    <col min="1798" max="2051" width="9" style="3"/>
    <col min="2052" max="2052" width="4.125" style="3" customWidth="1"/>
    <col min="2053" max="2053" width="4.375" style="3" customWidth="1"/>
    <col min="2054" max="2307" width="9" style="3"/>
    <col min="2308" max="2308" width="4.125" style="3" customWidth="1"/>
    <col min="2309" max="2309" width="4.375" style="3" customWidth="1"/>
    <col min="2310" max="2563" width="9" style="3"/>
    <col min="2564" max="2564" width="4.125" style="3" customWidth="1"/>
    <col min="2565" max="2565" width="4.375" style="3" customWidth="1"/>
    <col min="2566" max="2819" width="9" style="3"/>
    <col min="2820" max="2820" width="4.125" style="3" customWidth="1"/>
    <col min="2821" max="2821" width="4.375" style="3" customWidth="1"/>
    <col min="2822" max="3075" width="9" style="3"/>
    <col min="3076" max="3076" width="4.125" style="3" customWidth="1"/>
    <col min="3077" max="3077" width="4.375" style="3" customWidth="1"/>
    <col min="3078" max="3331" width="9" style="3"/>
    <col min="3332" max="3332" width="4.125" style="3" customWidth="1"/>
    <col min="3333" max="3333" width="4.375" style="3" customWidth="1"/>
    <col min="3334" max="3587" width="9" style="3"/>
    <col min="3588" max="3588" width="4.125" style="3" customWidth="1"/>
    <col min="3589" max="3589" width="4.375" style="3" customWidth="1"/>
    <col min="3590" max="3843" width="9" style="3"/>
    <col min="3844" max="3844" width="4.125" style="3" customWidth="1"/>
    <col min="3845" max="3845" width="4.375" style="3" customWidth="1"/>
    <col min="3846" max="4099" width="9" style="3"/>
    <col min="4100" max="4100" width="4.125" style="3" customWidth="1"/>
    <col min="4101" max="4101" width="4.375" style="3" customWidth="1"/>
    <col min="4102" max="4355" width="9" style="3"/>
    <col min="4356" max="4356" width="4.125" style="3" customWidth="1"/>
    <col min="4357" max="4357" width="4.375" style="3" customWidth="1"/>
    <col min="4358" max="4611" width="9" style="3"/>
    <col min="4612" max="4612" width="4.125" style="3" customWidth="1"/>
    <col min="4613" max="4613" width="4.375" style="3" customWidth="1"/>
    <col min="4614" max="4867" width="9" style="3"/>
    <col min="4868" max="4868" width="4.125" style="3" customWidth="1"/>
    <col min="4869" max="4869" width="4.375" style="3" customWidth="1"/>
    <col min="4870" max="5123" width="9" style="3"/>
    <col min="5124" max="5124" width="4.125" style="3" customWidth="1"/>
    <col min="5125" max="5125" width="4.375" style="3" customWidth="1"/>
    <col min="5126" max="5379" width="9" style="3"/>
    <col min="5380" max="5380" width="4.125" style="3" customWidth="1"/>
    <col min="5381" max="5381" width="4.375" style="3" customWidth="1"/>
    <col min="5382" max="5635" width="9" style="3"/>
    <col min="5636" max="5636" width="4.125" style="3" customWidth="1"/>
    <col min="5637" max="5637" width="4.375" style="3" customWidth="1"/>
    <col min="5638" max="5891" width="9" style="3"/>
    <col min="5892" max="5892" width="4.125" style="3" customWidth="1"/>
    <col min="5893" max="5893" width="4.375" style="3" customWidth="1"/>
    <col min="5894" max="6147" width="9" style="3"/>
    <col min="6148" max="6148" width="4.125" style="3" customWidth="1"/>
    <col min="6149" max="6149" width="4.375" style="3" customWidth="1"/>
    <col min="6150" max="6403" width="9" style="3"/>
    <col min="6404" max="6404" width="4.125" style="3" customWidth="1"/>
    <col min="6405" max="6405" width="4.375" style="3" customWidth="1"/>
    <col min="6406" max="6659" width="9" style="3"/>
    <col min="6660" max="6660" width="4.125" style="3" customWidth="1"/>
    <col min="6661" max="6661" width="4.375" style="3" customWidth="1"/>
    <col min="6662" max="6915" width="9" style="3"/>
    <col min="6916" max="6916" width="4.125" style="3" customWidth="1"/>
    <col min="6917" max="6917" width="4.375" style="3" customWidth="1"/>
    <col min="6918" max="7171" width="9" style="3"/>
    <col min="7172" max="7172" width="4.125" style="3" customWidth="1"/>
    <col min="7173" max="7173" width="4.375" style="3" customWidth="1"/>
    <col min="7174" max="7427" width="9" style="3"/>
    <col min="7428" max="7428" width="4.125" style="3" customWidth="1"/>
    <col min="7429" max="7429" width="4.375" style="3" customWidth="1"/>
    <col min="7430" max="7683" width="9" style="3"/>
    <col min="7684" max="7684" width="4.125" style="3" customWidth="1"/>
    <col min="7685" max="7685" width="4.375" style="3" customWidth="1"/>
    <col min="7686" max="7939" width="9" style="3"/>
    <col min="7940" max="7940" width="4.125" style="3" customWidth="1"/>
    <col min="7941" max="7941" width="4.375" style="3" customWidth="1"/>
    <col min="7942" max="8195" width="9" style="3"/>
    <col min="8196" max="8196" width="4.125" style="3" customWidth="1"/>
    <col min="8197" max="8197" width="4.375" style="3" customWidth="1"/>
    <col min="8198" max="8451" width="9" style="3"/>
    <col min="8452" max="8452" width="4.125" style="3" customWidth="1"/>
    <col min="8453" max="8453" width="4.375" style="3" customWidth="1"/>
    <col min="8454" max="8707" width="9" style="3"/>
    <col min="8708" max="8708" width="4.125" style="3" customWidth="1"/>
    <col min="8709" max="8709" width="4.375" style="3" customWidth="1"/>
    <col min="8710" max="8963" width="9" style="3"/>
    <col min="8964" max="8964" width="4.125" style="3" customWidth="1"/>
    <col min="8965" max="8965" width="4.375" style="3" customWidth="1"/>
    <col min="8966" max="9219" width="9" style="3"/>
    <col min="9220" max="9220" width="4.125" style="3" customWidth="1"/>
    <col min="9221" max="9221" width="4.375" style="3" customWidth="1"/>
    <col min="9222" max="9475" width="9" style="3"/>
    <col min="9476" max="9476" width="4.125" style="3" customWidth="1"/>
    <col min="9477" max="9477" width="4.375" style="3" customWidth="1"/>
    <col min="9478" max="9731" width="9" style="3"/>
    <col min="9732" max="9732" width="4.125" style="3" customWidth="1"/>
    <col min="9733" max="9733" width="4.375" style="3" customWidth="1"/>
    <col min="9734" max="9987" width="9" style="3"/>
    <col min="9988" max="9988" width="4.125" style="3" customWidth="1"/>
    <col min="9989" max="9989" width="4.375" style="3" customWidth="1"/>
    <col min="9990" max="10243" width="9" style="3"/>
    <col min="10244" max="10244" width="4.125" style="3" customWidth="1"/>
    <col min="10245" max="10245" width="4.375" style="3" customWidth="1"/>
    <col min="10246" max="10499" width="9" style="3"/>
    <col min="10500" max="10500" width="4.125" style="3" customWidth="1"/>
    <col min="10501" max="10501" width="4.375" style="3" customWidth="1"/>
    <col min="10502" max="10755" width="9" style="3"/>
    <col min="10756" max="10756" width="4.125" style="3" customWidth="1"/>
    <col min="10757" max="10757" width="4.375" style="3" customWidth="1"/>
    <col min="10758" max="11011" width="9" style="3"/>
    <col min="11012" max="11012" width="4.125" style="3" customWidth="1"/>
    <col min="11013" max="11013" width="4.375" style="3" customWidth="1"/>
    <col min="11014" max="11267" width="9" style="3"/>
    <col min="11268" max="11268" width="4.125" style="3" customWidth="1"/>
    <col min="11269" max="11269" width="4.375" style="3" customWidth="1"/>
    <col min="11270" max="11523" width="9" style="3"/>
    <col min="11524" max="11524" width="4.125" style="3" customWidth="1"/>
    <col min="11525" max="11525" width="4.375" style="3" customWidth="1"/>
    <col min="11526" max="11779" width="9" style="3"/>
    <col min="11780" max="11780" width="4.125" style="3" customWidth="1"/>
    <col min="11781" max="11781" width="4.375" style="3" customWidth="1"/>
    <col min="11782" max="12035" width="9" style="3"/>
    <col min="12036" max="12036" width="4.125" style="3" customWidth="1"/>
    <col min="12037" max="12037" width="4.375" style="3" customWidth="1"/>
    <col min="12038" max="12291" width="9" style="3"/>
    <col min="12292" max="12292" width="4.125" style="3" customWidth="1"/>
    <col min="12293" max="12293" width="4.375" style="3" customWidth="1"/>
    <col min="12294" max="12547" width="9" style="3"/>
    <col min="12548" max="12548" width="4.125" style="3" customWidth="1"/>
    <col min="12549" max="12549" width="4.375" style="3" customWidth="1"/>
    <col min="12550" max="12803" width="9" style="3"/>
    <col min="12804" max="12804" width="4.125" style="3" customWidth="1"/>
    <col min="12805" max="12805" width="4.375" style="3" customWidth="1"/>
    <col min="12806" max="13059" width="9" style="3"/>
    <col min="13060" max="13060" width="4.125" style="3" customWidth="1"/>
    <col min="13061" max="13061" width="4.375" style="3" customWidth="1"/>
    <col min="13062" max="13315" width="9" style="3"/>
    <col min="13316" max="13316" width="4.125" style="3" customWidth="1"/>
    <col min="13317" max="13317" width="4.375" style="3" customWidth="1"/>
    <col min="13318" max="13571" width="9" style="3"/>
    <col min="13572" max="13572" width="4.125" style="3" customWidth="1"/>
    <col min="13573" max="13573" width="4.375" style="3" customWidth="1"/>
    <col min="13574" max="13827" width="9" style="3"/>
    <col min="13828" max="13828" width="4.125" style="3" customWidth="1"/>
    <col min="13829" max="13829" width="4.375" style="3" customWidth="1"/>
    <col min="13830" max="14083" width="9" style="3"/>
    <col min="14084" max="14084" width="4.125" style="3" customWidth="1"/>
    <col min="14085" max="14085" width="4.375" style="3" customWidth="1"/>
    <col min="14086" max="14339" width="9" style="3"/>
    <col min="14340" max="14340" width="4.125" style="3" customWidth="1"/>
    <col min="14341" max="14341" width="4.375" style="3" customWidth="1"/>
    <col min="14342" max="14595" width="9" style="3"/>
    <col min="14596" max="14596" width="4.125" style="3" customWidth="1"/>
    <col min="14597" max="14597" width="4.375" style="3" customWidth="1"/>
    <col min="14598" max="14851" width="9" style="3"/>
    <col min="14852" max="14852" width="4.125" style="3" customWidth="1"/>
    <col min="14853" max="14853" width="4.375" style="3" customWidth="1"/>
    <col min="14854" max="15107" width="9" style="3"/>
    <col min="15108" max="15108" width="4.125" style="3" customWidth="1"/>
    <col min="15109" max="15109" width="4.375" style="3" customWidth="1"/>
    <col min="15110" max="15363" width="9" style="3"/>
    <col min="15364" max="15364" width="4.125" style="3" customWidth="1"/>
    <col min="15365" max="15365" width="4.375" style="3" customWidth="1"/>
    <col min="15366" max="15619" width="9" style="3"/>
    <col min="15620" max="15620" width="4.125" style="3" customWidth="1"/>
    <col min="15621" max="15621" width="4.375" style="3" customWidth="1"/>
    <col min="15622" max="15875" width="9" style="3"/>
    <col min="15876" max="15876" width="4.125" style="3" customWidth="1"/>
    <col min="15877" max="15877" width="4.375" style="3" customWidth="1"/>
    <col min="15878" max="16131" width="9" style="3"/>
    <col min="16132" max="16132" width="4.125" style="3" customWidth="1"/>
    <col min="16133" max="16133" width="4.375" style="3" customWidth="1"/>
    <col min="16134" max="16384" width="9" style="3"/>
  </cols>
  <sheetData>
    <row r="11" spans="5:6" ht="28.5" x14ac:dyDescent="0.15">
      <c r="E11" s="1"/>
      <c r="F11" s="2" t="s">
        <v>237</v>
      </c>
    </row>
    <row r="17" spans="6:13" x14ac:dyDescent="0.15">
      <c r="F17" s="68" t="s">
        <v>242</v>
      </c>
      <c r="G17" s="69"/>
      <c r="I17" s="68" t="s">
        <v>241</v>
      </c>
      <c r="J17" s="69"/>
      <c r="L17" s="68" t="s">
        <v>240</v>
      </c>
      <c r="M17" s="69"/>
    </row>
    <row r="18" spans="6:13" x14ac:dyDescent="0.15">
      <c r="F18" s="70"/>
      <c r="G18" s="71"/>
      <c r="I18" s="70"/>
      <c r="J18" s="71"/>
      <c r="L18" s="70"/>
      <c r="M18" s="71"/>
    </row>
    <row r="19" spans="6:13" x14ac:dyDescent="0.15">
      <c r="F19" s="64"/>
      <c r="G19" s="65"/>
      <c r="I19" s="64"/>
      <c r="J19" s="65"/>
      <c r="L19" s="64"/>
      <c r="M19" s="65"/>
    </row>
    <row r="20" spans="6:13" x14ac:dyDescent="0.15">
      <c r="F20" s="64"/>
      <c r="G20" s="65"/>
      <c r="I20" s="64"/>
      <c r="J20" s="65"/>
      <c r="L20" s="64"/>
      <c r="M20" s="65"/>
    </row>
    <row r="21" spans="6:13" x14ac:dyDescent="0.15">
      <c r="F21" s="64"/>
      <c r="G21" s="65"/>
      <c r="I21" s="64"/>
      <c r="J21" s="65"/>
      <c r="L21" s="64"/>
      <c r="M21" s="65"/>
    </row>
    <row r="22" spans="6:13" x14ac:dyDescent="0.15">
      <c r="F22" s="64"/>
      <c r="G22" s="65"/>
      <c r="I22" s="64"/>
      <c r="J22" s="65"/>
      <c r="L22" s="64"/>
      <c r="M22" s="65"/>
    </row>
    <row r="23" spans="6:13" x14ac:dyDescent="0.15">
      <c r="F23" s="66"/>
      <c r="G23" s="67"/>
      <c r="I23" s="66"/>
      <c r="J23" s="67"/>
      <c r="L23" s="66"/>
      <c r="M23" s="67"/>
    </row>
  </sheetData>
  <mergeCells count="3">
    <mergeCell ref="I17:J18"/>
    <mergeCell ref="F17:G18"/>
    <mergeCell ref="L17:M18"/>
  </mergeCells>
  <phoneticPr fontId="1"/>
  <pageMargins left="0.75" right="0.75" top="1" bottom="1" header="0.51200000000000001" footer="0.51200000000000001"/>
  <pageSetup paperSize="9" orientation="landscape" horizontalDpi="4294967294" verticalDpi="0" r:id="rId1"/>
  <headerFooter alignWithMargins="0">
    <oddFooter>&amp;LCopyright(C)2013 CROSS POWER Corpolation.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zoomScale="115" zoomScaleNormal="115" workbookViewId="0">
      <selection activeCell="C19" sqref="C19"/>
    </sheetView>
  </sheetViews>
  <sheetFormatPr defaultRowHeight="13.5" x14ac:dyDescent="0.15"/>
  <cols>
    <col min="1" max="1" width="4.5" style="23" bestFit="1" customWidth="1"/>
    <col min="2" max="2" width="4.5" style="23" customWidth="1"/>
    <col min="3" max="3" width="85" style="4" customWidth="1"/>
    <col min="4" max="257" width="9" style="4"/>
    <col min="258" max="258" width="85" style="4" customWidth="1"/>
    <col min="259" max="513" width="9" style="4"/>
    <col min="514" max="514" width="85" style="4" customWidth="1"/>
    <col min="515" max="769" width="9" style="4"/>
    <col min="770" max="770" width="85" style="4" customWidth="1"/>
    <col min="771" max="1025" width="9" style="4"/>
    <col min="1026" max="1026" width="85" style="4" customWidth="1"/>
    <col min="1027" max="1281" width="9" style="4"/>
    <col min="1282" max="1282" width="85" style="4" customWidth="1"/>
    <col min="1283" max="1537" width="9" style="4"/>
    <col min="1538" max="1538" width="85" style="4" customWidth="1"/>
    <col min="1539" max="1793" width="9" style="4"/>
    <col min="1794" max="1794" width="85" style="4" customWidth="1"/>
    <col min="1795" max="2049" width="9" style="4"/>
    <col min="2050" max="2050" width="85" style="4" customWidth="1"/>
    <col min="2051" max="2305" width="9" style="4"/>
    <col min="2306" max="2306" width="85" style="4" customWidth="1"/>
    <col min="2307" max="2561" width="9" style="4"/>
    <col min="2562" max="2562" width="85" style="4" customWidth="1"/>
    <col min="2563" max="2817" width="9" style="4"/>
    <col min="2818" max="2818" width="85" style="4" customWidth="1"/>
    <col min="2819" max="3073" width="9" style="4"/>
    <col min="3074" max="3074" width="85" style="4" customWidth="1"/>
    <col min="3075" max="3329" width="9" style="4"/>
    <col min="3330" max="3330" width="85" style="4" customWidth="1"/>
    <col min="3331" max="3585" width="9" style="4"/>
    <col min="3586" max="3586" width="85" style="4" customWidth="1"/>
    <col min="3587" max="3841" width="9" style="4"/>
    <col min="3842" max="3842" width="85" style="4" customWidth="1"/>
    <col min="3843" max="4097" width="9" style="4"/>
    <col min="4098" max="4098" width="85" style="4" customWidth="1"/>
    <col min="4099" max="4353" width="9" style="4"/>
    <col min="4354" max="4354" width="85" style="4" customWidth="1"/>
    <col min="4355" max="4609" width="9" style="4"/>
    <col min="4610" max="4610" width="85" style="4" customWidth="1"/>
    <col min="4611" max="4865" width="9" style="4"/>
    <col min="4866" max="4866" width="85" style="4" customWidth="1"/>
    <col min="4867" max="5121" width="9" style="4"/>
    <col min="5122" max="5122" width="85" style="4" customWidth="1"/>
    <col min="5123" max="5377" width="9" style="4"/>
    <col min="5378" max="5378" width="85" style="4" customWidth="1"/>
    <col min="5379" max="5633" width="9" style="4"/>
    <col min="5634" max="5634" width="85" style="4" customWidth="1"/>
    <col min="5635" max="5889" width="9" style="4"/>
    <col min="5890" max="5890" width="85" style="4" customWidth="1"/>
    <col min="5891" max="6145" width="9" style="4"/>
    <col min="6146" max="6146" width="85" style="4" customWidth="1"/>
    <col min="6147" max="6401" width="9" style="4"/>
    <col min="6402" max="6402" width="85" style="4" customWidth="1"/>
    <col min="6403" max="6657" width="9" style="4"/>
    <col min="6658" max="6658" width="85" style="4" customWidth="1"/>
    <col min="6659" max="6913" width="9" style="4"/>
    <col min="6914" max="6914" width="85" style="4" customWidth="1"/>
    <col min="6915" max="7169" width="9" style="4"/>
    <col min="7170" max="7170" width="85" style="4" customWidth="1"/>
    <col min="7171" max="7425" width="9" style="4"/>
    <col min="7426" max="7426" width="85" style="4" customWidth="1"/>
    <col min="7427" max="7681" width="9" style="4"/>
    <col min="7682" max="7682" width="85" style="4" customWidth="1"/>
    <col min="7683" max="7937" width="9" style="4"/>
    <col min="7938" max="7938" width="85" style="4" customWidth="1"/>
    <col min="7939" max="8193" width="9" style="4"/>
    <col min="8194" max="8194" width="85" style="4" customWidth="1"/>
    <col min="8195" max="8449" width="9" style="4"/>
    <col min="8450" max="8450" width="85" style="4" customWidth="1"/>
    <col min="8451" max="8705" width="9" style="4"/>
    <col min="8706" max="8706" width="85" style="4" customWidth="1"/>
    <col min="8707" max="8961" width="9" style="4"/>
    <col min="8962" max="8962" width="85" style="4" customWidth="1"/>
    <col min="8963" max="9217" width="9" style="4"/>
    <col min="9218" max="9218" width="85" style="4" customWidth="1"/>
    <col min="9219" max="9473" width="9" style="4"/>
    <col min="9474" max="9474" width="85" style="4" customWidth="1"/>
    <col min="9475" max="9729" width="9" style="4"/>
    <col min="9730" max="9730" width="85" style="4" customWidth="1"/>
    <col min="9731" max="9985" width="9" style="4"/>
    <col min="9986" max="9986" width="85" style="4" customWidth="1"/>
    <col min="9987" max="10241" width="9" style="4"/>
    <col min="10242" max="10242" width="85" style="4" customWidth="1"/>
    <col min="10243" max="10497" width="9" style="4"/>
    <col min="10498" max="10498" width="85" style="4" customWidth="1"/>
    <col min="10499" max="10753" width="9" style="4"/>
    <col min="10754" max="10754" width="85" style="4" customWidth="1"/>
    <col min="10755" max="11009" width="9" style="4"/>
    <col min="11010" max="11010" width="85" style="4" customWidth="1"/>
    <col min="11011" max="11265" width="9" style="4"/>
    <col min="11266" max="11266" width="85" style="4" customWidth="1"/>
    <col min="11267" max="11521" width="9" style="4"/>
    <col min="11522" max="11522" width="85" style="4" customWidth="1"/>
    <col min="11523" max="11777" width="9" style="4"/>
    <col min="11778" max="11778" width="85" style="4" customWidth="1"/>
    <col min="11779" max="12033" width="9" style="4"/>
    <col min="12034" max="12034" width="85" style="4" customWidth="1"/>
    <col min="12035" max="12289" width="9" style="4"/>
    <col min="12290" max="12290" width="85" style="4" customWidth="1"/>
    <col min="12291" max="12545" width="9" style="4"/>
    <col min="12546" max="12546" width="85" style="4" customWidth="1"/>
    <col min="12547" max="12801" width="9" style="4"/>
    <col min="12802" max="12802" width="85" style="4" customWidth="1"/>
    <col min="12803" max="13057" width="9" style="4"/>
    <col min="13058" max="13058" width="85" style="4" customWidth="1"/>
    <col min="13059" max="13313" width="9" style="4"/>
    <col min="13314" max="13314" width="85" style="4" customWidth="1"/>
    <col min="13315" max="13569" width="9" style="4"/>
    <col min="13570" max="13570" width="85" style="4" customWidth="1"/>
    <col min="13571" max="13825" width="9" style="4"/>
    <col min="13826" max="13826" width="85" style="4" customWidth="1"/>
    <col min="13827" max="14081" width="9" style="4"/>
    <col min="14082" max="14082" width="85" style="4" customWidth="1"/>
    <col min="14083" max="14337" width="9" style="4"/>
    <col min="14338" max="14338" width="85" style="4" customWidth="1"/>
    <col min="14339" max="14593" width="9" style="4"/>
    <col min="14594" max="14594" width="85" style="4" customWidth="1"/>
    <col min="14595" max="14849" width="9" style="4"/>
    <col min="14850" max="14850" width="85" style="4" customWidth="1"/>
    <col min="14851" max="15105" width="9" style="4"/>
    <col min="15106" max="15106" width="85" style="4" customWidth="1"/>
    <col min="15107" max="15361" width="9" style="4"/>
    <col min="15362" max="15362" width="85" style="4" customWidth="1"/>
    <col min="15363" max="15617" width="9" style="4"/>
    <col min="15618" max="15618" width="85" style="4" customWidth="1"/>
    <col min="15619" max="15873" width="9" style="4"/>
    <col min="15874" max="15874" width="85" style="4" customWidth="1"/>
    <col min="15875" max="16129" width="9" style="4"/>
    <col min="16130" max="16130" width="85" style="4" customWidth="1"/>
    <col min="16131" max="16384" width="9" style="4"/>
  </cols>
  <sheetData>
    <row r="1" spans="1:3" ht="17.25" x14ac:dyDescent="0.15">
      <c r="B1" s="26" t="s">
        <v>236</v>
      </c>
    </row>
    <row r="3" spans="1:3" x14ac:dyDescent="0.15">
      <c r="A3" s="25" t="s">
        <v>10</v>
      </c>
      <c r="B3" s="5" t="s">
        <v>8</v>
      </c>
    </row>
    <row r="4" spans="1:3" x14ac:dyDescent="0.15">
      <c r="A4" s="4"/>
      <c r="B4" s="24"/>
      <c r="C4" s="6"/>
    </row>
    <row r="5" spans="1:3" x14ac:dyDescent="0.15">
      <c r="A5" s="25" t="s">
        <v>9</v>
      </c>
      <c r="B5" s="5" t="s">
        <v>183</v>
      </c>
    </row>
    <row r="6" spans="1:3" x14ac:dyDescent="0.15">
      <c r="A6" s="4"/>
      <c r="B6" s="24"/>
    </row>
    <row r="7" spans="1:3" x14ac:dyDescent="0.15">
      <c r="A7" s="25" t="s">
        <v>11</v>
      </c>
      <c r="B7" s="5" t="s">
        <v>184</v>
      </c>
    </row>
    <row r="8" spans="1:3" x14ac:dyDescent="0.15">
      <c r="A8" s="4"/>
      <c r="B8" s="24"/>
    </row>
    <row r="9" spans="1:3" x14ac:dyDescent="0.15">
      <c r="A9" s="25" t="s">
        <v>12</v>
      </c>
      <c r="B9" s="5" t="s">
        <v>185</v>
      </c>
    </row>
    <row r="10" spans="1:3" x14ac:dyDescent="0.15">
      <c r="A10" s="4"/>
      <c r="B10" s="24"/>
    </row>
    <row r="11" spans="1:3" x14ac:dyDescent="0.15">
      <c r="A11" s="25" t="s">
        <v>186</v>
      </c>
      <c r="B11" s="5" t="s">
        <v>187</v>
      </c>
    </row>
    <row r="12" spans="1:3" x14ac:dyDescent="0.15">
      <c r="A12" s="4"/>
      <c r="B12" s="24"/>
      <c r="C12" s="7"/>
    </row>
    <row r="13" spans="1:3" x14ac:dyDescent="0.15">
      <c r="A13" s="25" t="s">
        <v>188</v>
      </c>
      <c r="B13" s="5" t="s">
        <v>189</v>
      </c>
    </row>
    <row r="15" spans="1:3" x14ac:dyDescent="0.15">
      <c r="A15" s="25" t="s">
        <v>190</v>
      </c>
      <c r="B15" s="5" t="s">
        <v>191</v>
      </c>
    </row>
    <row r="16" spans="1:3" x14ac:dyDescent="0.15">
      <c r="B16" s="24"/>
    </row>
  </sheetData>
  <phoneticPr fontId="1"/>
  <pageMargins left="0.75" right="0.75" top="1" bottom="1" header="0.51200000000000001" footer="0.51200000000000001"/>
  <pageSetup paperSize="9" orientation="landscape" horizontalDpi="4294967294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02"/>
  <sheetViews>
    <sheetView tabSelected="1" zoomScale="115" zoomScaleNormal="115" workbookViewId="0">
      <selection activeCell="E86" sqref="E86"/>
    </sheetView>
  </sheetViews>
  <sheetFormatPr defaultRowHeight="12" x14ac:dyDescent="0.15"/>
  <cols>
    <col min="1" max="1" width="0.875" style="12" customWidth="1"/>
    <col min="2" max="2" width="4.125" style="30" bestFit="1" customWidth="1"/>
    <col min="3" max="3" width="19.625" style="16" customWidth="1"/>
    <col min="4" max="4" width="7.375" style="34" bestFit="1" customWidth="1"/>
    <col min="5" max="5" width="51.625" style="14" customWidth="1"/>
    <col min="6" max="6" width="58.5" style="13" customWidth="1"/>
    <col min="7" max="7" width="9" style="39"/>
    <col min="8" max="9" width="9" style="34"/>
    <col min="10" max="10" width="46.75" style="13" bestFit="1" customWidth="1"/>
    <col min="11" max="16384" width="9" style="12"/>
  </cols>
  <sheetData>
    <row r="1" spans="2:10" x14ac:dyDescent="0.15">
      <c r="B1" s="45"/>
      <c r="C1" s="46"/>
      <c r="D1" s="33"/>
      <c r="E1" s="12"/>
      <c r="F1" s="8"/>
      <c r="G1" s="47"/>
      <c r="H1" s="33"/>
      <c r="I1" s="33"/>
      <c r="J1" s="8"/>
    </row>
    <row r="2" spans="2:10" ht="14.25" x14ac:dyDescent="0.15">
      <c r="B2" s="90" t="s">
        <v>36</v>
      </c>
      <c r="C2" s="91"/>
      <c r="D2" s="33"/>
      <c r="E2" s="12"/>
      <c r="F2" s="8"/>
      <c r="G2" s="47"/>
      <c r="H2" s="33"/>
      <c r="I2" s="33"/>
      <c r="J2" s="8"/>
    </row>
    <row r="3" spans="2:10" s="8" customFormat="1" x14ac:dyDescent="0.15">
      <c r="B3" s="29"/>
      <c r="D3" s="33"/>
      <c r="G3" s="61"/>
      <c r="H3" s="33"/>
      <c r="I3" s="33"/>
    </row>
    <row r="4" spans="2:10" ht="18" customHeight="1" x14ac:dyDescent="0.15">
      <c r="B4" s="27" t="s">
        <v>0</v>
      </c>
      <c r="C4" s="9" t="s">
        <v>1</v>
      </c>
      <c r="D4" s="9" t="s">
        <v>2</v>
      </c>
      <c r="E4" s="10" t="s">
        <v>3</v>
      </c>
      <c r="F4" s="9" t="s">
        <v>7</v>
      </c>
      <c r="G4" s="11" t="s">
        <v>195</v>
      </c>
      <c r="H4" s="9" t="s">
        <v>4</v>
      </c>
      <c r="I4" s="9" t="s">
        <v>6</v>
      </c>
      <c r="J4" s="9" t="s">
        <v>5</v>
      </c>
    </row>
    <row r="5" spans="2:10" ht="15" customHeight="1" x14ac:dyDescent="0.15">
      <c r="B5" s="95" t="s">
        <v>35</v>
      </c>
      <c r="C5" s="97" t="s">
        <v>235</v>
      </c>
      <c r="E5" s="14" t="s">
        <v>196</v>
      </c>
      <c r="F5" s="13" t="s">
        <v>198</v>
      </c>
    </row>
    <row r="6" spans="2:10" ht="15" customHeight="1" x14ac:dyDescent="0.15">
      <c r="B6" s="102"/>
      <c r="C6" s="99"/>
    </row>
    <row r="7" spans="2:10" ht="15" customHeight="1" x14ac:dyDescent="0.15">
      <c r="B7" s="102"/>
      <c r="C7" s="99"/>
      <c r="E7" s="14" t="s">
        <v>243</v>
      </c>
      <c r="F7" s="74" t="s">
        <v>245</v>
      </c>
    </row>
    <row r="8" spans="2:10" ht="15" customHeight="1" x14ac:dyDescent="0.15">
      <c r="B8" s="102"/>
      <c r="C8" s="99"/>
      <c r="E8" s="14" t="s">
        <v>197</v>
      </c>
      <c r="F8" s="75"/>
    </row>
    <row r="9" spans="2:10" ht="15.75" customHeight="1" x14ac:dyDescent="0.15">
      <c r="B9" s="103"/>
      <c r="C9" s="98"/>
      <c r="D9" s="38"/>
      <c r="E9" s="19" t="s">
        <v>244</v>
      </c>
      <c r="F9" s="76"/>
      <c r="G9" s="40"/>
      <c r="H9" s="38"/>
      <c r="I9" s="38"/>
      <c r="J9" s="28"/>
    </row>
    <row r="10" spans="2:10" ht="15" customHeight="1" x14ac:dyDescent="0.15">
      <c r="B10" s="95" t="s">
        <v>66</v>
      </c>
      <c r="C10" s="97" t="s">
        <v>34</v>
      </c>
      <c r="E10" s="14" t="s">
        <v>213</v>
      </c>
      <c r="F10" s="13" t="s">
        <v>33</v>
      </c>
    </row>
    <row r="11" spans="2:10" x14ac:dyDescent="0.15">
      <c r="B11" s="103"/>
      <c r="C11" s="98"/>
      <c r="D11" s="38"/>
      <c r="E11" s="19" t="s">
        <v>32</v>
      </c>
      <c r="F11" s="28"/>
      <c r="G11" s="40"/>
      <c r="H11" s="38"/>
      <c r="I11" s="38"/>
      <c r="J11" s="28"/>
    </row>
    <row r="12" spans="2:10" x14ac:dyDescent="0.15">
      <c r="B12" s="95" t="s">
        <v>67</v>
      </c>
      <c r="C12" s="97" t="s">
        <v>38</v>
      </c>
      <c r="E12" s="14" t="s">
        <v>89</v>
      </c>
      <c r="F12" s="13" t="s">
        <v>37</v>
      </c>
    </row>
    <row r="13" spans="2:10" ht="12.75" x14ac:dyDescent="0.15">
      <c r="B13" s="103"/>
      <c r="C13" s="98"/>
      <c r="D13" s="36"/>
      <c r="E13" s="19" t="s">
        <v>44</v>
      </c>
      <c r="F13" s="28"/>
      <c r="G13" s="40"/>
      <c r="H13" s="38"/>
      <c r="I13" s="38"/>
      <c r="J13" s="28"/>
    </row>
    <row r="14" spans="2:10" x14ac:dyDescent="0.15">
      <c r="B14" s="95" t="s">
        <v>68</v>
      </c>
      <c r="C14" s="97" t="s">
        <v>39</v>
      </c>
      <c r="D14" s="35"/>
      <c r="E14" s="14" t="s">
        <v>90</v>
      </c>
      <c r="F14" s="13" t="s">
        <v>247</v>
      </c>
    </row>
    <row r="15" spans="2:10" x14ac:dyDescent="0.15">
      <c r="B15" s="103"/>
      <c r="C15" s="98"/>
      <c r="D15" s="36"/>
      <c r="E15" s="19" t="s">
        <v>246</v>
      </c>
      <c r="F15" s="28"/>
      <c r="G15" s="40"/>
      <c r="H15" s="38"/>
      <c r="I15" s="38"/>
      <c r="J15" s="28"/>
    </row>
    <row r="16" spans="2:10" x14ac:dyDescent="0.15">
      <c r="B16" s="95" t="s">
        <v>69</v>
      </c>
      <c r="C16" s="97" t="s">
        <v>41</v>
      </c>
      <c r="D16" s="35"/>
      <c r="E16" s="14" t="s">
        <v>118</v>
      </c>
      <c r="F16" s="13" t="s">
        <v>42</v>
      </c>
    </row>
    <row r="17" spans="2:10" x14ac:dyDescent="0.15">
      <c r="B17" s="103"/>
      <c r="C17" s="98"/>
      <c r="D17" s="36"/>
      <c r="E17" s="19"/>
      <c r="F17" s="28"/>
      <c r="G17" s="40"/>
      <c r="H17" s="38"/>
      <c r="I17" s="38"/>
      <c r="J17" s="28"/>
    </row>
    <row r="18" spans="2:10" x14ac:dyDescent="0.15">
      <c r="B18" s="95" t="s">
        <v>70</v>
      </c>
      <c r="C18" s="97" t="s">
        <v>43</v>
      </c>
      <c r="D18" s="35"/>
      <c r="E18" s="14" t="s">
        <v>91</v>
      </c>
      <c r="F18" s="13" t="s">
        <v>248</v>
      </c>
    </row>
    <row r="19" spans="2:10" ht="12.75" x14ac:dyDescent="0.15">
      <c r="B19" s="103"/>
      <c r="C19" s="98"/>
      <c r="D19" s="36"/>
      <c r="E19" s="77" t="s">
        <v>249</v>
      </c>
      <c r="F19" s="28"/>
      <c r="G19" s="40"/>
      <c r="H19" s="38"/>
      <c r="I19" s="38"/>
      <c r="J19" s="28"/>
    </row>
    <row r="20" spans="2:10" x14ac:dyDescent="0.15">
      <c r="B20" s="95" t="s">
        <v>71</v>
      </c>
      <c r="C20" s="97" t="s">
        <v>45</v>
      </c>
      <c r="D20" s="35"/>
      <c r="E20" s="14" t="s">
        <v>92</v>
      </c>
      <c r="F20" s="13" t="s">
        <v>49</v>
      </c>
    </row>
    <row r="21" spans="2:10" x14ac:dyDescent="0.15">
      <c r="B21" s="102"/>
      <c r="C21" s="99"/>
      <c r="D21" s="35"/>
      <c r="E21" s="14" t="s">
        <v>48</v>
      </c>
      <c r="F21" s="13" t="s">
        <v>47</v>
      </c>
    </row>
    <row r="22" spans="2:10" x14ac:dyDescent="0.15">
      <c r="B22" s="103"/>
      <c r="C22" s="98"/>
      <c r="D22" s="36"/>
      <c r="E22" s="19" t="s">
        <v>250</v>
      </c>
      <c r="F22" s="28" t="s">
        <v>251</v>
      </c>
      <c r="G22" s="40"/>
      <c r="H22" s="38"/>
      <c r="I22" s="38"/>
      <c r="J22" s="28"/>
    </row>
    <row r="23" spans="2:10" x14ac:dyDescent="0.15">
      <c r="B23" s="95" t="s">
        <v>72</v>
      </c>
      <c r="C23" s="97" t="s">
        <v>50</v>
      </c>
      <c r="D23" s="35"/>
      <c r="E23" s="14" t="s">
        <v>93</v>
      </c>
      <c r="F23" s="13" t="s">
        <v>57</v>
      </c>
    </row>
    <row r="24" spans="2:10" x14ac:dyDescent="0.15">
      <c r="B24" s="102"/>
      <c r="C24" s="99"/>
      <c r="D24" s="35"/>
      <c r="E24" s="14" t="s">
        <v>52</v>
      </c>
      <c r="F24" s="13" t="s">
        <v>51</v>
      </c>
    </row>
    <row r="25" spans="2:10" x14ac:dyDescent="0.15">
      <c r="B25" s="102"/>
      <c r="C25" s="99"/>
      <c r="D25" s="35"/>
      <c r="E25" s="14" t="s">
        <v>54</v>
      </c>
      <c r="F25" s="13" t="s">
        <v>53</v>
      </c>
    </row>
    <row r="26" spans="2:10" x14ac:dyDescent="0.15">
      <c r="B26" s="103"/>
      <c r="C26" s="98"/>
      <c r="D26" s="36"/>
      <c r="E26" s="19" t="s">
        <v>56</v>
      </c>
      <c r="F26" s="28" t="s">
        <v>55</v>
      </c>
      <c r="G26" s="40"/>
      <c r="H26" s="38"/>
      <c r="I26" s="38"/>
      <c r="J26" s="28"/>
    </row>
    <row r="27" spans="2:10" x14ac:dyDescent="0.15">
      <c r="B27" s="95" t="s">
        <v>73</v>
      </c>
      <c r="C27" s="97" t="s">
        <v>58</v>
      </c>
      <c r="D27" s="35"/>
      <c r="E27" s="14" t="s">
        <v>94</v>
      </c>
      <c r="F27" s="13" t="s">
        <v>253</v>
      </c>
    </row>
    <row r="28" spans="2:10" x14ac:dyDescent="0.15">
      <c r="B28" s="103"/>
      <c r="C28" s="98"/>
      <c r="D28" s="36"/>
      <c r="E28" s="19" t="s">
        <v>252</v>
      </c>
      <c r="F28" s="28"/>
      <c r="G28" s="40"/>
      <c r="H28" s="38"/>
      <c r="I28" s="38"/>
      <c r="J28" s="28"/>
    </row>
    <row r="29" spans="2:10" x14ac:dyDescent="0.15">
      <c r="B29" s="95" t="s">
        <v>65</v>
      </c>
      <c r="C29" s="97" t="s">
        <v>59</v>
      </c>
      <c r="D29" s="35"/>
      <c r="E29" s="14" t="s">
        <v>95</v>
      </c>
      <c r="F29" s="13" t="s">
        <v>57</v>
      </c>
    </row>
    <row r="30" spans="2:10" x14ac:dyDescent="0.15">
      <c r="B30" s="102"/>
      <c r="C30" s="99"/>
      <c r="D30" s="35"/>
      <c r="E30" s="14" t="s">
        <v>61</v>
      </c>
      <c r="F30" s="13" t="s">
        <v>60</v>
      </c>
    </row>
    <row r="31" spans="2:10" x14ac:dyDescent="0.15">
      <c r="B31" s="102"/>
      <c r="C31" s="99"/>
      <c r="D31" s="35"/>
      <c r="E31" s="14" t="s">
        <v>64</v>
      </c>
      <c r="F31" s="13" t="s">
        <v>62</v>
      </c>
    </row>
    <row r="32" spans="2:10" ht="12.75" x14ac:dyDescent="0.15">
      <c r="B32" s="103"/>
      <c r="C32" s="98"/>
      <c r="D32" s="36"/>
      <c r="E32" s="19" t="s">
        <v>63</v>
      </c>
      <c r="F32" s="28" t="s">
        <v>199</v>
      </c>
      <c r="G32" s="40"/>
      <c r="H32" s="38"/>
      <c r="I32" s="38"/>
      <c r="J32" s="28"/>
    </row>
    <row r="33" spans="2:10" x14ac:dyDescent="0.15">
      <c r="B33" s="95" t="s">
        <v>75</v>
      </c>
      <c r="C33" s="97" t="s">
        <v>74</v>
      </c>
      <c r="D33" s="35"/>
      <c r="E33" s="14" t="s">
        <v>96</v>
      </c>
      <c r="F33" s="13" t="s">
        <v>255</v>
      </c>
    </row>
    <row r="34" spans="2:10" ht="12.75" x14ac:dyDescent="0.15">
      <c r="B34" s="103"/>
      <c r="C34" s="98"/>
      <c r="D34" s="36"/>
      <c r="E34" s="78" t="s">
        <v>254</v>
      </c>
      <c r="F34" s="28"/>
      <c r="G34" s="40"/>
      <c r="H34" s="38"/>
      <c r="I34" s="38"/>
      <c r="J34" s="28"/>
    </row>
    <row r="35" spans="2:10" x14ac:dyDescent="0.15">
      <c r="B35" s="95" t="s">
        <v>79</v>
      </c>
      <c r="C35" s="97" t="s">
        <v>76</v>
      </c>
      <c r="D35" s="35"/>
      <c r="E35" s="14" t="s">
        <v>93</v>
      </c>
      <c r="F35" s="13" t="s">
        <v>78</v>
      </c>
    </row>
    <row r="36" spans="2:10" ht="12.75" x14ac:dyDescent="0.15">
      <c r="B36" s="103"/>
      <c r="C36" s="98"/>
      <c r="D36" s="36"/>
      <c r="E36" s="78" t="s">
        <v>77</v>
      </c>
      <c r="F36" s="28"/>
      <c r="G36" s="40"/>
      <c r="H36" s="38"/>
      <c r="I36" s="38"/>
      <c r="J36" s="28"/>
    </row>
    <row r="37" spans="2:10" x14ac:dyDescent="0.15">
      <c r="B37" s="95" t="s">
        <v>82</v>
      </c>
      <c r="C37" s="97" t="s">
        <v>80</v>
      </c>
      <c r="D37" s="35"/>
      <c r="E37" s="14" t="s">
        <v>257</v>
      </c>
      <c r="F37" s="80" t="s">
        <v>57</v>
      </c>
      <c r="G37" s="37"/>
    </row>
    <row r="38" spans="2:10" x14ac:dyDescent="0.15">
      <c r="B38" s="102"/>
      <c r="C38" s="99"/>
      <c r="D38" s="35"/>
      <c r="E38" s="12"/>
      <c r="F38" s="80"/>
      <c r="G38" s="35"/>
    </row>
    <row r="39" spans="2:10" x14ac:dyDescent="0.15">
      <c r="B39" s="102"/>
      <c r="C39" s="99"/>
      <c r="D39" s="35"/>
      <c r="E39" s="14" t="s">
        <v>256</v>
      </c>
      <c r="F39" s="14" t="s">
        <v>256</v>
      </c>
      <c r="G39" s="35"/>
    </row>
    <row r="40" spans="2:10" x14ac:dyDescent="0.15">
      <c r="B40" s="102"/>
      <c r="C40" s="99"/>
      <c r="D40" s="35"/>
      <c r="E40" s="15" t="s">
        <v>258</v>
      </c>
      <c r="F40" s="12" t="s">
        <v>258</v>
      </c>
      <c r="G40" s="35"/>
    </row>
    <row r="41" spans="2:10" x14ac:dyDescent="0.15">
      <c r="B41" s="103"/>
      <c r="C41" s="98"/>
      <c r="D41" s="35"/>
      <c r="E41" s="15" t="s">
        <v>259</v>
      </c>
      <c r="F41" s="12" t="s">
        <v>259</v>
      </c>
      <c r="G41" s="35"/>
    </row>
    <row r="42" spans="2:10" x14ac:dyDescent="0.15">
      <c r="B42" s="95" t="s">
        <v>84</v>
      </c>
      <c r="C42" s="97" t="s">
        <v>83</v>
      </c>
      <c r="D42" s="37"/>
      <c r="E42" s="22" t="s">
        <v>97</v>
      </c>
      <c r="F42" s="43" t="s">
        <v>57</v>
      </c>
      <c r="G42" s="41"/>
      <c r="H42" s="42"/>
      <c r="I42" s="42"/>
      <c r="J42" s="43"/>
    </row>
    <row r="43" spans="2:10" x14ac:dyDescent="0.15">
      <c r="B43" s="102"/>
      <c r="C43" s="99"/>
      <c r="D43" s="35"/>
    </row>
    <row r="44" spans="2:10" x14ac:dyDescent="0.15">
      <c r="B44" s="102"/>
      <c r="C44" s="99"/>
      <c r="D44" s="35"/>
      <c r="E44" s="14" t="s">
        <v>81</v>
      </c>
      <c r="F44" s="13" t="s">
        <v>81</v>
      </c>
    </row>
    <row r="45" spans="2:10" x14ac:dyDescent="0.15">
      <c r="B45" s="103"/>
      <c r="C45" s="98"/>
      <c r="D45" s="36"/>
      <c r="E45" s="19" t="s">
        <v>260</v>
      </c>
      <c r="F45" s="28" t="s">
        <v>260</v>
      </c>
      <c r="G45" s="40"/>
      <c r="H45" s="38"/>
      <c r="I45" s="38"/>
      <c r="J45" s="28"/>
    </row>
    <row r="46" spans="2:10" x14ac:dyDescent="0.15">
      <c r="B46" s="95" t="s">
        <v>98</v>
      </c>
      <c r="C46" s="97" t="s">
        <v>85</v>
      </c>
      <c r="D46" s="35"/>
      <c r="E46" s="14" t="s">
        <v>88</v>
      </c>
      <c r="F46" s="13" t="s">
        <v>87</v>
      </c>
    </row>
    <row r="47" spans="2:10" x14ac:dyDescent="0.15">
      <c r="B47" s="102"/>
      <c r="C47" s="99"/>
      <c r="D47" s="35"/>
    </row>
    <row r="48" spans="2:10" ht="12.75" x14ac:dyDescent="0.15">
      <c r="B48" s="103"/>
      <c r="C48" s="98"/>
      <c r="D48" s="36"/>
      <c r="E48" s="19" t="s">
        <v>86</v>
      </c>
      <c r="F48" s="28"/>
      <c r="G48" s="40"/>
      <c r="H48" s="38"/>
      <c r="I48" s="38"/>
      <c r="J48" s="28"/>
    </row>
    <row r="49" spans="2:10" x14ac:dyDescent="0.15">
      <c r="B49" s="95" t="s">
        <v>102</v>
      </c>
      <c r="C49" s="97" t="s">
        <v>99</v>
      </c>
      <c r="D49" s="35"/>
      <c r="E49" s="14" t="s">
        <v>100</v>
      </c>
      <c r="F49" s="13" t="s">
        <v>105</v>
      </c>
    </row>
    <row r="50" spans="2:10" x14ac:dyDescent="0.15">
      <c r="B50" s="102"/>
      <c r="C50" s="99"/>
      <c r="D50" s="35"/>
    </row>
    <row r="51" spans="2:10" x14ac:dyDescent="0.15">
      <c r="B51" s="103"/>
      <c r="C51" s="98"/>
      <c r="D51" s="36"/>
      <c r="E51" s="19" t="s">
        <v>101</v>
      </c>
      <c r="F51" s="28"/>
      <c r="G51" s="40"/>
      <c r="H51" s="38"/>
      <c r="I51" s="38"/>
      <c r="J51" s="28"/>
    </row>
    <row r="52" spans="2:10" x14ac:dyDescent="0.15">
      <c r="B52" s="95" t="s">
        <v>108</v>
      </c>
      <c r="C52" s="97" t="s">
        <v>103</v>
      </c>
      <c r="D52" s="35"/>
      <c r="E52" s="14" t="s">
        <v>216</v>
      </c>
      <c r="F52" s="13" t="s">
        <v>217</v>
      </c>
    </row>
    <row r="53" spans="2:10" ht="12.75" x14ac:dyDescent="0.15">
      <c r="B53" s="102"/>
      <c r="C53" s="99"/>
      <c r="D53" s="35"/>
      <c r="E53" s="94" t="s">
        <v>215</v>
      </c>
    </row>
    <row r="54" spans="2:10" x14ac:dyDescent="0.15">
      <c r="B54" s="102"/>
      <c r="C54" s="99"/>
      <c r="D54" s="35"/>
      <c r="E54" s="62"/>
      <c r="F54" s="63"/>
    </row>
    <row r="55" spans="2:10" x14ac:dyDescent="0.15">
      <c r="B55" s="102"/>
      <c r="C55" s="99"/>
      <c r="D55" s="35"/>
      <c r="E55" s="14" t="s">
        <v>218</v>
      </c>
      <c r="F55" s="13" t="s">
        <v>221</v>
      </c>
    </row>
    <row r="56" spans="2:10" x14ac:dyDescent="0.15">
      <c r="B56" s="102"/>
      <c r="C56" s="99"/>
      <c r="D56" s="35"/>
      <c r="E56" s="14" t="s">
        <v>219</v>
      </c>
    </row>
    <row r="57" spans="2:10" ht="12.75" x14ac:dyDescent="0.15">
      <c r="B57" s="103"/>
      <c r="C57" s="98"/>
      <c r="D57" s="36"/>
      <c r="E57" s="19" t="s">
        <v>220</v>
      </c>
      <c r="F57" s="28"/>
      <c r="G57" s="40"/>
      <c r="H57" s="38"/>
      <c r="I57" s="38"/>
      <c r="J57" s="28"/>
    </row>
    <row r="58" spans="2:10" x14ac:dyDescent="0.15">
      <c r="B58" s="95" t="s">
        <v>109</v>
      </c>
      <c r="C58" s="100" t="s">
        <v>107</v>
      </c>
      <c r="D58" s="35"/>
      <c r="E58" s="14" t="s">
        <v>261</v>
      </c>
      <c r="F58" s="13" t="s">
        <v>106</v>
      </c>
    </row>
    <row r="59" spans="2:10" x14ac:dyDescent="0.15">
      <c r="B59" s="103"/>
      <c r="C59" s="101"/>
      <c r="D59" s="36"/>
      <c r="E59" s="19" t="s">
        <v>214</v>
      </c>
      <c r="F59" s="28" t="s">
        <v>262</v>
      </c>
      <c r="G59" s="40"/>
      <c r="H59" s="38"/>
      <c r="I59" s="38"/>
      <c r="J59" s="28"/>
    </row>
    <row r="60" spans="2:10" x14ac:dyDescent="0.15">
      <c r="B60" s="95" t="s">
        <v>124</v>
      </c>
      <c r="C60" s="100" t="s">
        <v>263</v>
      </c>
      <c r="D60" s="37"/>
      <c r="E60" s="83" t="s">
        <v>93</v>
      </c>
      <c r="F60" s="14" t="s">
        <v>265</v>
      </c>
    </row>
    <row r="61" spans="2:10" x14ac:dyDescent="0.15">
      <c r="B61" s="103"/>
      <c r="C61" s="101"/>
      <c r="D61" s="35"/>
      <c r="E61" s="14" t="s">
        <v>264</v>
      </c>
      <c r="F61" s="80"/>
      <c r="G61" s="87"/>
      <c r="I61" s="88"/>
      <c r="J61" s="86"/>
    </row>
    <row r="62" spans="2:10" x14ac:dyDescent="0.15">
      <c r="B62" s="49" t="s">
        <v>125</v>
      </c>
      <c r="C62" s="50" t="s">
        <v>110</v>
      </c>
      <c r="D62" s="51"/>
      <c r="E62" s="89" t="s">
        <v>266</v>
      </c>
      <c r="F62" s="53" t="s">
        <v>267</v>
      </c>
      <c r="G62" s="54"/>
      <c r="H62" s="55"/>
      <c r="I62" s="55"/>
      <c r="J62" s="53"/>
    </row>
    <row r="63" spans="2:10" x14ac:dyDescent="0.15">
      <c r="B63" s="56"/>
      <c r="C63" s="46"/>
      <c r="D63" s="57"/>
      <c r="E63" s="12"/>
      <c r="F63" s="58"/>
      <c r="G63" s="47"/>
      <c r="H63" s="59"/>
      <c r="I63" s="33"/>
      <c r="J63" s="58"/>
    </row>
    <row r="64" spans="2:10" ht="14.25" x14ac:dyDescent="0.15">
      <c r="B64" s="92" t="s">
        <v>268</v>
      </c>
      <c r="C64" s="93"/>
      <c r="D64" s="47"/>
      <c r="E64" s="12"/>
      <c r="F64" s="8"/>
      <c r="G64" s="47"/>
      <c r="H64" s="33"/>
      <c r="I64" s="33"/>
      <c r="J64" s="8"/>
    </row>
    <row r="65" spans="2:10" x14ac:dyDescent="0.15">
      <c r="B65" s="45"/>
      <c r="C65" s="46"/>
      <c r="D65" s="47"/>
      <c r="E65" s="12"/>
      <c r="F65" s="8"/>
      <c r="G65" s="47"/>
      <c r="H65" s="33"/>
      <c r="I65" s="33"/>
      <c r="J65" s="8"/>
    </row>
    <row r="66" spans="2:10" ht="18" customHeight="1" x14ac:dyDescent="0.15">
      <c r="B66" s="27" t="s">
        <v>0</v>
      </c>
      <c r="C66" s="9" t="s">
        <v>1</v>
      </c>
      <c r="D66" s="9" t="s">
        <v>2</v>
      </c>
      <c r="E66" s="10" t="s">
        <v>3</v>
      </c>
      <c r="F66" s="9" t="s">
        <v>7</v>
      </c>
      <c r="G66" s="11" t="s">
        <v>234</v>
      </c>
      <c r="H66" s="9" t="s">
        <v>4</v>
      </c>
      <c r="I66" s="9" t="s">
        <v>6</v>
      </c>
      <c r="J66" s="9" t="s">
        <v>5</v>
      </c>
    </row>
    <row r="67" spans="2:10" x14ac:dyDescent="0.15">
      <c r="B67" s="95" t="s">
        <v>111</v>
      </c>
      <c r="C67" s="97" t="s">
        <v>112</v>
      </c>
      <c r="D67" s="97" t="s">
        <v>314</v>
      </c>
      <c r="E67" s="22" t="s">
        <v>269</v>
      </c>
      <c r="F67" s="20" t="s">
        <v>270</v>
      </c>
      <c r="G67" s="41"/>
      <c r="H67" s="37"/>
      <c r="I67" s="37"/>
      <c r="J67" s="20"/>
    </row>
    <row r="68" spans="2:10" x14ac:dyDescent="0.15">
      <c r="B68" s="103"/>
      <c r="C68" s="98"/>
      <c r="D68" s="98"/>
      <c r="E68" s="19" t="s">
        <v>113</v>
      </c>
      <c r="F68" s="28"/>
      <c r="G68" s="40"/>
      <c r="H68" s="38"/>
      <c r="I68" s="38"/>
      <c r="J68" s="28"/>
    </row>
    <row r="69" spans="2:10" x14ac:dyDescent="0.15">
      <c r="B69" s="49" t="s">
        <v>114</v>
      </c>
      <c r="C69" s="51" t="s">
        <v>115</v>
      </c>
      <c r="D69" s="37" t="s">
        <v>314</v>
      </c>
      <c r="E69" s="52" t="s">
        <v>116</v>
      </c>
      <c r="F69" s="53" t="s">
        <v>271</v>
      </c>
      <c r="G69" s="54"/>
      <c r="H69" s="55"/>
      <c r="I69" s="55"/>
      <c r="J69" s="53"/>
    </row>
    <row r="70" spans="2:10" x14ac:dyDescent="0.15">
      <c r="B70" s="95" t="s">
        <v>117</v>
      </c>
      <c r="C70" s="97" t="s">
        <v>272</v>
      </c>
      <c r="D70" s="97" t="s">
        <v>314</v>
      </c>
      <c r="E70" s="14" t="s">
        <v>273</v>
      </c>
      <c r="F70" s="13" t="s">
        <v>274</v>
      </c>
    </row>
    <row r="71" spans="2:10" x14ac:dyDescent="0.15">
      <c r="B71" s="103"/>
      <c r="C71" s="98"/>
      <c r="D71" s="98"/>
      <c r="E71" s="19" t="s">
        <v>120</v>
      </c>
      <c r="F71" s="28"/>
      <c r="G71" s="40"/>
      <c r="H71" s="38"/>
      <c r="I71" s="38"/>
      <c r="J71" s="28"/>
    </row>
    <row r="72" spans="2:10" x14ac:dyDescent="0.15">
      <c r="B72" s="49" t="s">
        <v>68</v>
      </c>
      <c r="C72" s="51" t="s">
        <v>121</v>
      </c>
      <c r="D72" s="37" t="s">
        <v>314</v>
      </c>
      <c r="E72" s="52" t="s">
        <v>275</v>
      </c>
      <c r="F72" s="53" t="s">
        <v>122</v>
      </c>
      <c r="G72" s="54"/>
      <c r="H72" s="55"/>
      <c r="I72" s="55"/>
      <c r="J72" s="53"/>
    </row>
    <row r="73" spans="2:10" ht="24" x14ac:dyDescent="0.15">
      <c r="B73" s="104" t="s">
        <v>283</v>
      </c>
      <c r="C73" s="105"/>
      <c r="D73" s="105"/>
      <c r="E73" s="105"/>
      <c r="F73" s="105"/>
      <c r="G73" s="105"/>
      <c r="H73" s="105"/>
      <c r="I73" s="105"/>
      <c r="J73" s="106"/>
    </row>
    <row r="74" spans="2:10" x14ac:dyDescent="0.15">
      <c r="B74" s="95" t="s">
        <v>69</v>
      </c>
      <c r="C74" s="97" t="s">
        <v>276</v>
      </c>
      <c r="D74" s="97" t="s">
        <v>314</v>
      </c>
      <c r="E74" s="22" t="s">
        <v>281</v>
      </c>
      <c r="F74" s="43" t="s">
        <v>57</v>
      </c>
      <c r="G74" s="41"/>
      <c r="H74" s="42"/>
      <c r="I74" s="42"/>
      <c r="J74" s="43"/>
    </row>
    <row r="75" spans="2:10" x14ac:dyDescent="0.15">
      <c r="B75" s="102"/>
      <c r="C75" s="99"/>
      <c r="D75" s="99"/>
      <c r="E75" s="14" t="s">
        <v>278</v>
      </c>
      <c r="F75" s="13" t="s">
        <v>278</v>
      </c>
    </row>
    <row r="76" spans="2:10" x14ac:dyDescent="0.15">
      <c r="B76" s="103"/>
      <c r="C76" s="98"/>
      <c r="D76" s="98"/>
      <c r="E76" s="14" t="s">
        <v>279</v>
      </c>
      <c r="F76" s="13" t="s">
        <v>277</v>
      </c>
    </row>
    <row r="77" spans="2:10" x14ac:dyDescent="0.15">
      <c r="B77" s="95" t="s">
        <v>70</v>
      </c>
      <c r="C77" s="97" t="s">
        <v>282</v>
      </c>
      <c r="D77" s="97" t="s">
        <v>314</v>
      </c>
      <c r="E77" s="22" t="s">
        <v>284</v>
      </c>
      <c r="F77" s="43" t="s">
        <v>57</v>
      </c>
      <c r="G77" s="41"/>
      <c r="H77" s="42"/>
      <c r="I77" s="42"/>
      <c r="J77" s="43"/>
    </row>
    <row r="78" spans="2:10" x14ac:dyDescent="0.15">
      <c r="B78" s="102"/>
      <c r="C78" s="99"/>
      <c r="D78" s="99"/>
      <c r="E78" s="14" t="s">
        <v>285</v>
      </c>
      <c r="F78" s="13" t="s">
        <v>287</v>
      </c>
      <c r="G78" s="35"/>
    </row>
    <row r="79" spans="2:10" x14ac:dyDescent="0.15">
      <c r="B79" s="102"/>
      <c r="C79" s="99"/>
      <c r="D79" s="99"/>
      <c r="E79" s="14" t="s">
        <v>286</v>
      </c>
      <c r="F79" s="13" t="s">
        <v>307</v>
      </c>
    </row>
    <row r="80" spans="2:10" x14ac:dyDescent="0.15">
      <c r="B80" s="103"/>
      <c r="C80" s="98"/>
      <c r="D80" s="98"/>
      <c r="E80" s="14" t="s">
        <v>280</v>
      </c>
    </row>
    <row r="81" spans="2:10" x14ac:dyDescent="0.15">
      <c r="B81" s="95" t="s">
        <v>71</v>
      </c>
      <c r="C81" s="97" t="s">
        <v>288</v>
      </c>
      <c r="D81" s="97" t="s">
        <v>314</v>
      </c>
      <c r="E81" s="22" t="s">
        <v>289</v>
      </c>
      <c r="F81" s="43" t="s">
        <v>57</v>
      </c>
      <c r="G81" s="41"/>
      <c r="H81" s="42"/>
      <c r="I81" s="42"/>
      <c r="J81" s="43"/>
    </row>
    <row r="82" spans="2:10" x14ac:dyDescent="0.15">
      <c r="B82" s="102"/>
      <c r="C82" s="99"/>
      <c r="D82" s="99"/>
      <c r="E82" s="14" t="s">
        <v>296</v>
      </c>
      <c r="F82" s="15" t="s">
        <v>290</v>
      </c>
    </row>
    <row r="83" spans="2:10" x14ac:dyDescent="0.15">
      <c r="B83" s="102"/>
      <c r="C83" s="99"/>
      <c r="D83" s="99"/>
      <c r="E83" s="14" t="s">
        <v>291</v>
      </c>
      <c r="F83" s="15" t="s">
        <v>304</v>
      </c>
    </row>
    <row r="84" spans="2:10" x14ac:dyDescent="0.15">
      <c r="B84" s="102"/>
      <c r="C84" s="99"/>
      <c r="D84" s="99"/>
      <c r="E84" s="14" t="s">
        <v>297</v>
      </c>
      <c r="F84" s="15" t="s">
        <v>292</v>
      </c>
    </row>
    <row r="85" spans="2:10" x14ac:dyDescent="0.15">
      <c r="B85" s="102"/>
      <c r="C85" s="99"/>
      <c r="D85" s="99"/>
      <c r="E85" s="14" t="s">
        <v>292</v>
      </c>
      <c r="F85" s="15" t="s">
        <v>293</v>
      </c>
    </row>
    <row r="86" spans="2:10" x14ac:dyDescent="0.15">
      <c r="B86" s="102"/>
      <c r="C86" s="99"/>
      <c r="D86" s="99"/>
      <c r="E86" s="14" t="s">
        <v>293</v>
      </c>
      <c r="F86" s="13" t="s">
        <v>305</v>
      </c>
    </row>
    <row r="87" spans="2:10" x14ac:dyDescent="0.15">
      <c r="B87" s="102"/>
      <c r="C87" s="99"/>
      <c r="D87" s="99"/>
      <c r="E87" s="14" t="s">
        <v>294</v>
      </c>
      <c r="F87" s="15" t="s">
        <v>306</v>
      </c>
    </row>
    <row r="88" spans="2:10" x14ac:dyDescent="0.15">
      <c r="B88" s="102"/>
      <c r="C88" s="99"/>
      <c r="D88" s="99"/>
      <c r="E88" s="14" t="s">
        <v>295</v>
      </c>
      <c r="F88" s="15" t="s">
        <v>298</v>
      </c>
    </row>
    <row r="89" spans="2:10" x14ac:dyDescent="0.15">
      <c r="B89" s="102"/>
      <c r="C89" s="99"/>
      <c r="D89" s="99"/>
      <c r="E89" s="14" t="s">
        <v>298</v>
      </c>
      <c r="F89" s="15" t="s">
        <v>299</v>
      </c>
    </row>
    <row r="90" spans="2:10" x14ac:dyDescent="0.15">
      <c r="B90" s="102"/>
      <c r="C90" s="99"/>
      <c r="D90" s="99"/>
      <c r="E90" s="14" t="s">
        <v>299</v>
      </c>
      <c r="F90" s="15" t="s">
        <v>300</v>
      </c>
    </row>
    <row r="91" spans="2:10" x14ac:dyDescent="0.15">
      <c r="B91" s="102"/>
      <c r="C91" s="99"/>
      <c r="D91" s="99"/>
      <c r="E91" s="14" t="s">
        <v>300</v>
      </c>
      <c r="F91" s="15" t="s">
        <v>301</v>
      </c>
    </row>
    <row r="92" spans="2:10" x14ac:dyDescent="0.15">
      <c r="B92" s="102"/>
      <c r="C92" s="99"/>
      <c r="D92" s="99"/>
      <c r="E92" s="14" t="s">
        <v>302</v>
      </c>
    </row>
    <row r="93" spans="2:10" x14ac:dyDescent="0.15">
      <c r="B93" s="103"/>
      <c r="C93" s="98"/>
      <c r="D93" s="98"/>
      <c r="E93" s="19" t="s">
        <v>303</v>
      </c>
      <c r="F93" s="28"/>
      <c r="G93" s="40"/>
      <c r="H93" s="38"/>
      <c r="I93" s="38"/>
      <c r="J93" s="28"/>
    </row>
    <row r="94" spans="2:10" x14ac:dyDescent="0.15">
      <c r="B94" s="95" t="s">
        <v>72</v>
      </c>
      <c r="C94" s="97" t="s">
        <v>308</v>
      </c>
      <c r="D94" s="97" t="s">
        <v>314</v>
      </c>
      <c r="E94" s="14" t="s">
        <v>312</v>
      </c>
      <c r="F94" s="43" t="s">
        <v>57</v>
      </c>
      <c r="J94" s="96" t="s">
        <v>311</v>
      </c>
    </row>
    <row r="95" spans="2:10" x14ac:dyDescent="0.15">
      <c r="B95" s="102"/>
      <c r="C95" s="99"/>
      <c r="D95" s="99"/>
      <c r="E95" s="14" t="s">
        <v>309</v>
      </c>
      <c r="F95" s="15" t="s">
        <v>309</v>
      </c>
    </row>
    <row r="96" spans="2:10" x14ac:dyDescent="0.15">
      <c r="B96" s="102"/>
      <c r="C96" s="99"/>
      <c r="D96" s="99"/>
      <c r="E96" s="14" t="s">
        <v>310</v>
      </c>
      <c r="F96" s="15" t="s">
        <v>310</v>
      </c>
    </row>
    <row r="97" spans="2:10" x14ac:dyDescent="0.15">
      <c r="B97" s="103"/>
      <c r="C97" s="98"/>
      <c r="D97" s="98"/>
      <c r="E97" s="17"/>
      <c r="F97" s="28"/>
      <c r="G97" s="40"/>
      <c r="H97" s="38"/>
      <c r="I97" s="38"/>
      <c r="J97" s="28"/>
    </row>
    <row r="98" spans="2:10" x14ac:dyDescent="0.15">
      <c r="B98" s="95" t="s">
        <v>73</v>
      </c>
      <c r="C98" s="97" t="s">
        <v>313</v>
      </c>
      <c r="D98" s="97" t="s">
        <v>314</v>
      </c>
      <c r="E98" s="14" t="s">
        <v>312</v>
      </c>
      <c r="F98" s="43" t="s">
        <v>57</v>
      </c>
      <c r="G98" s="41"/>
      <c r="H98" s="42"/>
      <c r="I98" s="42"/>
      <c r="J98" s="96" t="s">
        <v>311</v>
      </c>
    </row>
    <row r="99" spans="2:10" x14ac:dyDescent="0.15">
      <c r="B99" s="102"/>
      <c r="C99" s="99"/>
      <c r="D99" s="99"/>
      <c r="E99" s="14" t="s">
        <v>316</v>
      </c>
      <c r="F99" s="15" t="s">
        <v>316</v>
      </c>
    </row>
    <row r="100" spans="2:10" x14ac:dyDescent="0.15">
      <c r="B100" s="102"/>
      <c r="C100" s="99"/>
      <c r="D100" s="99"/>
      <c r="E100" s="14" t="s">
        <v>317</v>
      </c>
      <c r="F100" s="15" t="s">
        <v>317</v>
      </c>
    </row>
    <row r="101" spans="2:10" x14ac:dyDescent="0.15">
      <c r="B101" s="102"/>
      <c r="C101" s="99"/>
      <c r="D101" s="99"/>
      <c r="E101" s="14" t="s">
        <v>315</v>
      </c>
      <c r="F101" s="15" t="s">
        <v>315</v>
      </c>
    </row>
    <row r="102" spans="2:10" x14ac:dyDescent="0.15">
      <c r="B102" s="102"/>
      <c r="C102" s="99"/>
      <c r="D102" s="99"/>
      <c r="E102" s="14" t="s">
        <v>318</v>
      </c>
      <c r="F102" s="15" t="s">
        <v>318</v>
      </c>
    </row>
    <row r="103" spans="2:10" x14ac:dyDescent="0.15">
      <c r="B103" s="103"/>
      <c r="C103" s="98"/>
      <c r="D103" s="98"/>
      <c r="E103" s="17" t="s">
        <v>319</v>
      </c>
      <c r="F103" s="17" t="s">
        <v>319</v>
      </c>
      <c r="G103" s="40"/>
      <c r="H103" s="38"/>
      <c r="I103" s="38"/>
      <c r="J103" s="28"/>
    </row>
    <row r="104" spans="2:10" x14ac:dyDescent="0.15">
      <c r="B104" s="30" t="s">
        <v>65</v>
      </c>
      <c r="C104" s="35" t="s">
        <v>320</v>
      </c>
      <c r="D104" s="37" t="s">
        <v>314</v>
      </c>
      <c r="E104" s="14" t="s">
        <v>321</v>
      </c>
      <c r="F104" s="13" t="s">
        <v>322</v>
      </c>
    </row>
    <row r="105" spans="2:10" x14ac:dyDescent="0.15">
      <c r="B105" s="49" t="s">
        <v>75</v>
      </c>
      <c r="C105" s="51" t="s">
        <v>325</v>
      </c>
      <c r="D105" s="51" t="s">
        <v>314</v>
      </c>
      <c r="E105" s="79" t="s">
        <v>323</v>
      </c>
      <c r="F105" s="53" t="s">
        <v>324</v>
      </c>
      <c r="G105" s="51"/>
      <c r="H105" s="55"/>
      <c r="I105" s="55"/>
      <c r="J105" s="53"/>
    </row>
    <row r="106" spans="2:10" x14ac:dyDescent="0.15">
      <c r="B106" s="81"/>
      <c r="C106" s="46"/>
      <c r="D106" s="82"/>
      <c r="E106" s="12"/>
      <c r="F106" s="84"/>
      <c r="G106" s="47"/>
      <c r="H106" s="85"/>
      <c r="I106" s="33"/>
      <c r="J106" s="84"/>
    </row>
    <row r="107" spans="2:10" x14ac:dyDescent="0.15">
      <c r="B107" s="48" t="s">
        <v>126</v>
      </c>
      <c r="C107" s="46"/>
      <c r="D107" s="47"/>
      <c r="E107" s="12"/>
      <c r="F107" s="8"/>
      <c r="G107" s="47"/>
      <c r="H107" s="33"/>
      <c r="I107" s="33"/>
      <c r="J107" s="8"/>
    </row>
    <row r="108" spans="2:10" x14ac:dyDescent="0.15">
      <c r="B108" s="45"/>
      <c r="C108" s="46"/>
      <c r="D108" s="47"/>
      <c r="E108" s="12"/>
      <c r="F108" s="8"/>
      <c r="G108" s="47"/>
      <c r="H108" s="33"/>
      <c r="I108" s="33"/>
      <c r="J108" s="8"/>
    </row>
    <row r="109" spans="2:10" ht="18" customHeight="1" x14ac:dyDescent="0.15">
      <c r="B109" s="27" t="s">
        <v>0</v>
      </c>
      <c r="C109" s="9" t="s">
        <v>1</v>
      </c>
      <c r="D109" s="9" t="s">
        <v>2</v>
      </c>
      <c r="E109" s="10" t="s">
        <v>3</v>
      </c>
      <c r="F109" s="9" t="s">
        <v>7</v>
      </c>
      <c r="G109" s="11" t="s">
        <v>234</v>
      </c>
      <c r="H109" s="9" t="s">
        <v>4</v>
      </c>
      <c r="I109" s="9" t="s">
        <v>6</v>
      </c>
      <c r="J109" s="9" t="s">
        <v>5</v>
      </c>
    </row>
    <row r="110" spans="2:10" x14ac:dyDescent="0.15">
      <c r="B110" s="95" t="s">
        <v>127</v>
      </c>
      <c r="C110" s="97" t="s">
        <v>129</v>
      </c>
      <c r="D110" s="97" t="s">
        <v>314</v>
      </c>
      <c r="E110" s="22" t="s">
        <v>130</v>
      </c>
      <c r="F110" s="43" t="s">
        <v>136</v>
      </c>
      <c r="G110" s="41"/>
      <c r="H110" s="42"/>
      <c r="I110" s="42"/>
      <c r="J110" s="20"/>
    </row>
    <row r="111" spans="2:10" x14ac:dyDescent="0.15">
      <c r="B111" s="102"/>
      <c r="C111" s="99"/>
      <c r="D111" s="99"/>
      <c r="E111" s="14" t="s">
        <v>131</v>
      </c>
    </row>
    <row r="112" spans="2:10" x14ac:dyDescent="0.15">
      <c r="B112" s="102"/>
      <c r="C112" s="99"/>
      <c r="D112" s="99"/>
      <c r="F112" s="15" t="s">
        <v>326</v>
      </c>
    </row>
    <row r="113" spans="2:10" ht="12.75" x14ac:dyDescent="0.15">
      <c r="B113" s="102"/>
      <c r="C113" s="99"/>
      <c r="D113" s="99"/>
      <c r="E113" s="14" t="s">
        <v>326</v>
      </c>
      <c r="F113" s="15" t="s">
        <v>133</v>
      </c>
    </row>
    <row r="114" spans="2:10" ht="12.75" x14ac:dyDescent="0.15">
      <c r="B114" s="102"/>
      <c r="C114" s="99"/>
      <c r="D114" s="99"/>
      <c r="E114" s="14" t="s">
        <v>133</v>
      </c>
      <c r="F114" s="15" t="s">
        <v>134</v>
      </c>
    </row>
    <row r="115" spans="2:10" x14ac:dyDescent="0.15">
      <c r="B115" s="102"/>
      <c r="C115" s="99"/>
      <c r="D115" s="99"/>
      <c r="E115" s="14" t="s">
        <v>134</v>
      </c>
      <c r="F115" s="15" t="s">
        <v>135</v>
      </c>
    </row>
    <row r="116" spans="2:10" x14ac:dyDescent="0.15">
      <c r="B116" s="103"/>
      <c r="C116" s="98"/>
      <c r="D116" s="98"/>
      <c r="E116" s="19" t="s">
        <v>135</v>
      </c>
      <c r="F116" s="28"/>
      <c r="G116" s="40"/>
      <c r="H116" s="38"/>
      <c r="I116" s="38"/>
      <c r="J116" s="28"/>
    </row>
    <row r="117" spans="2:10" x14ac:dyDescent="0.15">
      <c r="B117" s="95" t="s">
        <v>66</v>
      </c>
      <c r="C117" s="97" t="s">
        <v>123</v>
      </c>
      <c r="D117" s="108" t="s">
        <v>314</v>
      </c>
      <c r="E117" s="14" t="s">
        <v>137</v>
      </c>
    </row>
    <row r="118" spans="2:10" x14ac:dyDescent="0.15">
      <c r="B118" s="103"/>
      <c r="C118" s="98"/>
      <c r="D118" s="73"/>
      <c r="E118" s="19" t="s">
        <v>138</v>
      </c>
      <c r="F118" s="28"/>
      <c r="G118" s="40"/>
      <c r="H118" s="38"/>
      <c r="I118" s="38"/>
      <c r="J118" s="28"/>
    </row>
    <row r="119" spans="2:10" x14ac:dyDescent="0.15">
      <c r="B119" s="95" t="s">
        <v>67</v>
      </c>
      <c r="C119" s="97" t="s">
        <v>139</v>
      </c>
      <c r="D119" s="108" t="s">
        <v>314</v>
      </c>
      <c r="E119" s="14" t="s">
        <v>141</v>
      </c>
      <c r="F119" s="13" t="s">
        <v>170</v>
      </c>
    </row>
    <row r="120" spans="2:10" x14ac:dyDescent="0.15">
      <c r="B120" s="102"/>
      <c r="C120" s="99"/>
      <c r="D120" s="72"/>
    </row>
    <row r="121" spans="2:10" x14ac:dyDescent="0.15">
      <c r="B121" s="102"/>
      <c r="C121" s="99"/>
      <c r="D121" s="72"/>
      <c r="E121" s="14" t="s">
        <v>140</v>
      </c>
    </row>
    <row r="122" spans="2:10" x14ac:dyDescent="0.15">
      <c r="B122" s="103"/>
      <c r="C122" s="98"/>
      <c r="D122" s="73"/>
      <c r="E122" s="19" t="s">
        <v>143</v>
      </c>
      <c r="F122" s="28"/>
      <c r="G122" s="40"/>
      <c r="H122" s="38"/>
      <c r="I122" s="38"/>
      <c r="J122" s="28"/>
    </row>
    <row r="123" spans="2:10" x14ac:dyDescent="0.15">
      <c r="B123" s="95" t="s">
        <v>119</v>
      </c>
      <c r="C123" s="97" t="s">
        <v>144</v>
      </c>
      <c r="D123" s="108" t="s">
        <v>314</v>
      </c>
      <c r="E123" s="14" t="s">
        <v>202</v>
      </c>
      <c r="F123" s="13" t="s">
        <v>171</v>
      </c>
    </row>
    <row r="124" spans="2:10" x14ac:dyDescent="0.15">
      <c r="B124" s="102"/>
      <c r="C124" s="99"/>
      <c r="D124" s="72"/>
      <c r="E124" s="14" t="s">
        <v>205</v>
      </c>
    </row>
    <row r="125" spans="2:10" x14ac:dyDescent="0.15">
      <c r="B125" s="102"/>
      <c r="C125" s="99"/>
      <c r="D125" s="72"/>
    </row>
    <row r="126" spans="2:10" x14ac:dyDescent="0.15">
      <c r="B126" s="103"/>
      <c r="C126" s="98"/>
      <c r="D126" s="73"/>
      <c r="E126" s="19" t="s">
        <v>204</v>
      </c>
      <c r="F126" s="28"/>
      <c r="G126" s="40"/>
      <c r="H126" s="38"/>
      <c r="I126" s="38"/>
      <c r="J126" s="28"/>
    </row>
    <row r="127" spans="2:10" x14ac:dyDescent="0.15">
      <c r="B127" s="56"/>
      <c r="C127" s="46"/>
      <c r="D127" s="57"/>
      <c r="E127" s="12"/>
      <c r="F127" s="58"/>
      <c r="G127" s="47"/>
      <c r="H127" s="59"/>
      <c r="I127" s="33"/>
      <c r="J127" s="58"/>
    </row>
    <row r="128" spans="2:10" x14ac:dyDescent="0.15">
      <c r="B128" s="48" t="s">
        <v>145</v>
      </c>
      <c r="C128" s="46"/>
      <c r="D128" s="47"/>
      <c r="E128" s="12"/>
      <c r="F128" s="8"/>
      <c r="G128" s="47"/>
      <c r="H128" s="33"/>
      <c r="I128" s="33"/>
      <c r="J128" s="8"/>
    </row>
    <row r="129" spans="2:10" x14ac:dyDescent="0.15">
      <c r="B129" s="45"/>
      <c r="C129" s="46"/>
      <c r="D129" s="47"/>
      <c r="E129" s="12"/>
      <c r="F129" s="8"/>
      <c r="G129" s="47"/>
      <c r="H129" s="33"/>
      <c r="I129" s="33"/>
      <c r="J129" s="8"/>
    </row>
    <row r="130" spans="2:10" ht="18" customHeight="1" x14ac:dyDescent="0.15">
      <c r="B130" s="27" t="s">
        <v>0</v>
      </c>
      <c r="C130" s="9" t="s">
        <v>1</v>
      </c>
      <c r="D130" s="9" t="s">
        <v>2</v>
      </c>
      <c r="E130" s="10" t="s">
        <v>3</v>
      </c>
      <c r="F130" s="9" t="s">
        <v>7</v>
      </c>
      <c r="G130" s="11" t="s">
        <v>234</v>
      </c>
      <c r="H130" s="9" t="s">
        <v>4</v>
      </c>
      <c r="I130" s="9" t="s">
        <v>6</v>
      </c>
      <c r="J130" s="9" t="s">
        <v>5</v>
      </c>
    </row>
    <row r="131" spans="2:10" x14ac:dyDescent="0.15">
      <c r="B131" s="32" t="s">
        <v>146</v>
      </c>
      <c r="C131" s="21" t="s">
        <v>147</v>
      </c>
      <c r="D131" s="42" t="s">
        <v>22</v>
      </c>
      <c r="E131" s="22" t="s">
        <v>148</v>
      </c>
      <c r="F131" s="43" t="s">
        <v>150</v>
      </c>
      <c r="G131" s="41"/>
      <c r="H131" s="42"/>
      <c r="I131" s="42"/>
      <c r="J131" s="43"/>
    </row>
    <row r="132" spans="2:10" x14ac:dyDescent="0.15">
      <c r="B132" s="31"/>
      <c r="C132" s="18"/>
      <c r="D132" s="38"/>
      <c r="E132" s="19" t="s">
        <v>149</v>
      </c>
      <c r="F132" s="28"/>
      <c r="G132" s="40"/>
      <c r="H132" s="38"/>
      <c r="I132" s="38"/>
      <c r="J132" s="28"/>
    </row>
    <row r="133" spans="2:10" x14ac:dyDescent="0.15">
      <c r="B133" s="32" t="s">
        <v>182</v>
      </c>
      <c r="C133" s="21" t="s">
        <v>223</v>
      </c>
      <c r="D133" s="42" t="s">
        <v>22</v>
      </c>
      <c r="E133" s="22" t="s">
        <v>224</v>
      </c>
      <c r="F133" s="43" t="s">
        <v>226</v>
      </c>
      <c r="G133" s="41"/>
      <c r="H133" s="42"/>
      <c r="I133" s="42"/>
      <c r="J133" s="43"/>
    </row>
    <row r="134" spans="2:10" x14ac:dyDescent="0.15">
      <c r="B134" s="31"/>
      <c r="C134" s="18"/>
      <c r="D134" s="38"/>
      <c r="E134" s="19" t="s">
        <v>225</v>
      </c>
      <c r="F134" s="60" t="s">
        <v>227</v>
      </c>
      <c r="G134" s="40"/>
      <c r="H134" s="38"/>
      <c r="I134" s="38"/>
      <c r="J134" s="28"/>
    </row>
    <row r="135" spans="2:10" x14ac:dyDescent="0.15">
      <c r="B135" s="30" t="s">
        <v>175</v>
      </c>
      <c r="C135" s="16" t="s">
        <v>151</v>
      </c>
      <c r="D135" s="34" t="s">
        <v>104</v>
      </c>
      <c r="E135" s="14" t="s">
        <v>152</v>
      </c>
    </row>
    <row r="136" spans="2:10" x14ac:dyDescent="0.15">
      <c r="E136" s="14" t="s">
        <v>153</v>
      </c>
    </row>
    <row r="138" spans="2:10" x14ac:dyDescent="0.15">
      <c r="E138" s="14" t="s">
        <v>154</v>
      </c>
      <c r="F138" s="13" t="s">
        <v>222</v>
      </c>
    </row>
    <row r="139" spans="2:10" x14ac:dyDescent="0.15">
      <c r="B139" s="31"/>
      <c r="C139" s="18"/>
      <c r="D139" s="38"/>
      <c r="E139" s="19" t="s">
        <v>155</v>
      </c>
      <c r="F139" s="28" t="s">
        <v>206</v>
      </c>
      <c r="G139" s="40"/>
      <c r="H139" s="38"/>
      <c r="I139" s="38"/>
      <c r="J139" s="28"/>
    </row>
    <row r="140" spans="2:10" x14ac:dyDescent="0.15">
      <c r="B140" s="30" t="s">
        <v>178</v>
      </c>
      <c r="C140" s="16" t="s">
        <v>156</v>
      </c>
      <c r="D140" s="34" t="s">
        <v>46</v>
      </c>
      <c r="E140" s="14" t="s">
        <v>207</v>
      </c>
    </row>
    <row r="141" spans="2:10" x14ac:dyDescent="0.15">
      <c r="E141" s="14" t="s">
        <v>163</v>
      </c>
    </row>
    <row r="143" spans="2:10" x14ac:dyDescent="0.15">
      <c r="E143" s="14" t="s">
        <v>157</v>
      </c>
    </row>
    <row r="144" spans="2:10" x14ac:dyDescent="0.15">
      <c r="E144" s="14" t="s">
        <v>158</v>
      </c>
    </row>
    <row r="145" spans="2:10" x14ac:dyDescent="0.15">
      <c r="E145" s="14" t="s">
        <v>159</v>
      </c>
    </row>
    <row r="147" spans="2:10" x14ac:dyDescent="0.15">
      <c r="E147" s="14" t="s">
        <v>208</v>
      </c>
      <c r="F147" s="13" t="s">
        <v>25</v>
      </c>
    </row>
    <row r="148" spans="2:10" x14ac:dyDescent="0.15">
      <c r="B148" s="31"/>
      <c r="C148" s="18"/>
      <c r="D148" s="38"/>
      <c r="E148" s="19" t="s">
        <v>24</v>
      </c>
      <c r="F148" s="28" t="s">
        <v>26</v>
      </c>
      <c r="G148" s="40"/>
      <c r="H148" s="38"/>
      <c r="I148" s="38"/>
      <c r="J148" s="28"/>
    </row>
    <row r="149" spans="2:10" x14ac:dyDescent="0.15">
      <c r="B149" s="30" t="s">
        <v>165</v>
      </c>
      <c r="C149" s="16" t="s">
        <v>160</v>
      </c>
      <c r="D149" s="34" t="s">
        <v>40</v>
      </c>
      <c r="E149" s="14" t="s">
        <v>161</v>
      </c>
      <c r="F149" s="13" t="s">
        <v>164</v>
      </c>
    </row>
    <row r="150" spans="2:10" x14ac:dyDescent="0.15">
      <c r="B150" s="31"/>
      <c r="C150" s="18"/>
      <c r="D150" s="38"/>
      <c r="E150" s="19" t="s">
        <v>162</v>
      </c>
      <c r="F150" s="28"/>
      <c r="G150" s="40"/>
      <c r="H150" s="38"/>
      <c r="I150" s="38"/>
      <c r="J150" s="28"/>
    </row>
    <row r="151" spans="2:10" x14ac:dyDescent="0.15">
      <c r="B151" s="56"/>
      <c r="C151" s="46"/>
      <c r="D151" s="57"/>
      <c r="E151" s="12"/>
      <c r="F151" s="58"/>
      <c r="G151" s="47"/>
      <c r="H151" s="59"/>
      <c r="I151" s="33"/>
      <c r="J151" s="58"/>
    </row>
    <row r="152" spans="2:10" x14ac:dyDescent="0.15">
      <c r="B152" s="48" t="s">
        <v>166</v>
      </c>
      <c r="C152" s="46"/>
      <c r="D152" s="47"/>
      <c r="E152" s="12"/>
      <c r="F152" s="8"/>
      <c r="G152" s="47"/>
      <c r="H152" s="33"/>
      <c r="I152" s="33"/>
      <c r="J152" s="8"/>
    </row>
    <row r="153" spans="2:10" x14ac:dyDescent="0.15">
      <c r="B153" s="45"/>
      <c r="C153" s="46"/>
      <c r="D153" s="47"/>
      <c r="E153" s="12"/>
      <c r="F153" s="8"/>
      <c r="G153" s="47"/>
      <c r="H153" s="33"/>
      <c r="I153" s="33"/>
      <c r="J153" s="8"/>
    </row>
    <row r="154" spans="2:10" ht="18" customHeight="1" x14ac:dyDescent="0.15">
      <c r="B154" s="27" t="s">
        <v>0</v>
      </c>
      <c r="C154" s="9" t="s">
        <v>1</v>
      </c>
      <c r="D154" s="9" t="s">
        <v>2</v>
      </c>
      <c r="E154" s="10" t="s">
        <v>3</v>
      </c>
      <c r="F154" s="9" t="s">
        <v>7</v>
      </c>
      <c r="G154" s="11" t="s">
        <v>234</v>
      </c>
      <c r="H154" s="9" t="s">
        <v>4</v>
      </c>
      <c r="I154" s="9" t="s">
        <v>6</v>
      </c>
      <c r="J154" s="9" t="s">
        <v>5</v>
      </c>
    </row>
    <row r="155" spans="2:10" x14ac:dyDescent="0.15">
      <c r="B155" s="30" t="s">
        <v>146</v>
      </c>
      <c r="C155" s="16" t="s">
        <v>128</v>
      </c>
      <c r="E155" s="22" t="s">
        <v>130</v>
      </c>
      <c r="F155" s="43" t="s">
        <v>136</v>
      </c>
    </row>
    <row r="156" spans="2:10" x14ac:dyDescent="0.15">
      <c r="E156" s="14" t="s">
        <v>131</v>
      </c>
    </row>
    <row r="157" spans="2:10" x14ac:dyDescent="0.15">
      <c r="F157" s="15" t="s">
        <v>132</v>
      </c>
    </row>
    <row r="158" spans="2:10" ht="12.75" x14ac:dyDescent="0.15">
      <c r="E158" s="14" t="s">
        <v>132</v>
      </c>
      <c r="F158" s="15" t="s">
        <v>133</v>
      </c>
    </row>
    <row r="159" spans="2:10" ht="12.75" x14ac:dyDescent="0.15">
      <c r="E159" s="14" t="s">
        <v>133</v>
      </c>
      <c r="F159" s="15" t="s">
        <v>134</v>
      </c>
    </row>
    <row r="160" spans="2:10" x14ac:dyDescent="0.15">
      <c r="E160" s="14" t="s">
        <v>134</v>
      </c>
      <c r="F160" s="15" t="s">
        <v>135</v>
      </c>
    </row>
    <row r="161" spans="2:10" x14ac:dyDescent="0.15">
      <c r="B161" s="31"/>
      <c r="C161" s="18"/>
      <c r="D161" s="38"/>
      <c r="E161" s="17" t="s">
        <v>135</v>
      </c>
      <c r="F161" s="28"/>
      <c r="G161" s="40"/>
      <c r="H161" s="38"/>
      <c r="I161" s="38"/>
      <c r="J161" s="28"/>
    </row>
    <row r="162" spans="2:10" x14ac:dyDescent="0.15">
      <c r="B162" s="30" t="s">
        <v>66</v>
      </c>
      <c r="C162" s="16" t="s">
        <v>123</v>
      </c>
      <c r="E162" s="14" t="s">
        <v>137</v>
      </c>
    </row>
    <row r="163" spans="2:10" x14ac:dyDescent="0.15">
      <c r="B163" s="31"/>
      <c r="C163" s="18"/>
      <c r="D163" s="38"/>
      <c r="E163" s="19" t="s">
        <v>138</v>
      </c>
      <c r="F163" s="28"/>
      <c r="G163" s="40"/>
      <c r="H163" s="38"/>
      <c r="I163" s="38"/>
      <c r="J163" s="28"/>
    </row>
    <row r="164" spans="2:10" x14ac:dyDescent="0.15">
      <c r="B164" s="30" t="s">
        <v>175</v>
      </c>
      <c r="C164" s="16" t="s">
        <v>167</v>
      </c>
      <c r="E164" s="14" t="s">
        <v>141</v>
      </c>
      <c r="F164" s="13" t="s">
        <v>233</v>
      </c>
    </row>
    <row r="166" spans="2:10" x14ac:dyDescent="0.15">
      <c r="E166" s="14" t="s">
        <v>179</v>
      </c>
    </row>
    <row r="167" spans="2:10" x14ac:dyDescent="0.15">
      <c r="B167" s="31"/>
      <c r="C167" s="18"/>
      <c r="D167" s="38"/>
      <c r="E167" s="19" t="s">
        <v>142</v>
      </c>
      <c r="F167" s="28"/>
      <c r="G167" s="40"/>
      <c r="H167" s="38"/>
      <c r="I167" s="38"/>
      <c r="J167" s="28"/>
    </row>
    <row r="168" spans="2:10" x14ac:dyDescent="0.15">
      <c r="B168" s="30" t="s">
        <v>178</v>
      </c>
      <c r="C168" s="16" t="s">
        <v>144</v>
      </c>
      <c r="E168" s="14" t="s">
        <v>232</v>
      </c>
      <c r="F168" s="13" t="s">
        <v>171</v>
      </c>
    </row>
    <row r="169" spans="2:10" x14ac:dyDescent="0.15">
      <c r="E169" s="14" t="s">
        <v>169</v>
      </c>
    </row>
    <row r="170" spans="2:10" x14ac:dyDescent="0.15">
      <c r="E170" s="14" t="s">
        <v>181</v>
      </c>
    </row>
    <row r="172" spans="2:10" x14ac:dyDescent="0.15">
      <c r="E172" s="14" t="s">
        <v>203</v>
      </c>
    </row>
    <row r="173" spans="2:10" x14ac:dyDescent="0.15">
      <c r="B173" s="31"/>
      <c r="C173" s="18"/>
      <c r="D173" s="38"/>
      <c r="E173" s="19"/>
      <c r="F173" s="28"/>
      <c r="G173" s="40"/>
      <c r="H173" s="38"/>
      <c r="I173" s="38"/>
      <c r="J173" s="28"/>
    </row>
    <row r="174" spans="2:10" x14ac:dyDescent="0.15">
      <c r="B174" s="30" t="s">
        <v>165</v>
      </c>
      <c r="C174" s="16" t="s">
        <v>168</v>
      </c>
      <c r="D174" s="34" t="s">
        <v>46</v>
      </c>
      <c r="E174" s="14" t="s">
        <v>228</v>
      </c>
      <c r="F174" s="13" t="s">
        <v>201</v>
      </c>
    </row>
    <row r="175" spans="2:10" x14ac:dyDescent="0.15">
      <c r="E175" s="14" t="s">
        <v>200</v>
      </c>
      <c r="F175" s="13" t="s">
        <v>229</v>
      </c>
    </row>
    <row r="176" spans="2:10" x14ac:dyDescent="0.15">
      <c r="B176" s="31"/>
      <c r="C176" s="18"/>
      <c r="D176" s="38"/>
      <c r="E176" s="19"/>
      <c r="F176" s="60"/>
      <c r="G176" s="40"/>
      <c r="H176" s="38"/>
      <c r="I176" s="38"/>
      <c r="J176" s="28"/>
    </row>
    <row r="177" spans="2:10" x14ac:dyDescent="0.15">
      <c r="B177" s="30" t="s">
        <v>180</v>
      </c>
      <c r="C177" s="16" t="s">
        <v>27</v>
      </c>
      <c r="D177" s="34" t="s">
        <v>172</v>
      </c>
      <c r="E177" s="14" t="s">
        <v>173</v>
      </c>
    </row>
    <row r="178" spans="2:10" x14ac:dyDescent="0.15">
      <c r="E178" s="14" t="s">
        <v>28</v>
      </c>
    </row>
    <row r="179" spans="2:10" x14ac:dyDescent="0.15">
      <c r="E179" s="14" t="s">
        <v>21</v>
      </c>
    </row>
    <row r="181" spans="2:10" x14ac:dyDescent="0.15">
      <c r="E181" s="14" t="s">
        <v>230</v>
      </c>
      <c r="F181" s="13" t="s">
        <v>30</v>
      </c>
    </row>
    <row r="182" spans="2:10" x14ac:dyDescent="0.15">
      <c r="E182" s="14" t="s">
        <v>29</v>
      </c>
      <c r="F182" s="13" t="s">
        <v>231</v>
      </c>
    </row>
    <row r="183" spans="2:10" x14ac:dyDescent="0.15">
      <c r="B183" s="31"/>
      <c r="C183" s="18"/>
      <c r="D183" s="38"/>
      <c r="E183" s="19"/>
      <c r="F183" s="60"/>
      <c r="G183" s="40"/>
      <c r="H183" s="38"/>
      <c r="I183" s="38"/>
      <c r="J183" s="28"/>
    </row>
    <row r="184" spans="2:10" x14ac:dyDescent="0.15">
      <c r="B184" s="56"/>
      <c r="C184" s="46"/>
      <c r="D184" s="57"/>
      <c r="E184" s="12"/>
      <c r="F184" s="58"/>
      <c r="G184" s="47"/>
      <c r="H184" s="59"/>
      <c r="I184" s="33"/>
      <c r="J184" s="58"/>
    </row>
    <row r="185" spans="2:10" x14ac:dyDescent="0.15">
      <c r="B185" s="48" t="s">
        <v>176</v>
      </c>
      <c r="C185" s="46"/>
      <c r="D185" s="47"/>
      <c r="E185" s="12"/>
      <c r="F185" s="8"/>
      <c r="G185" s="47"/>
      <c r="H185" s="33"/>
      <c r="I185" s="33"/>
      <c r="J185" s="8"/>
    </row>
    <row r="186" spans="2:10" x14ac:dyDescent="0.15">
      <c r="B186" s="45"/>
      <c r="C186" s="46"/>
      <c r="D186" s="47"/>
      <c r="E186" s="12"/>
      <c r="F186" s="8"/>
      <c r="G186" s="47"/>
      <c r="H186" s="33"/>
      <c r="I186" s="33"/>
      <c r="J186" s="8"/>
    </row>
    <row r="187" spans="2:10" ht="18" customHeight="1" x14ac:dyDescent="0.15">
      <c r="B187" s="27" t="s">
        <v>0</v>
      </c>
      <c r="C187" s="9" t="s">
        <v>1</v>
      </c>
      <c r="D187" s="9" t="s">
        <v>2</v>
      </c>
      <c r="E187" s="10" t="s">
        <v>3</v>
      </c>
      <c r="F187" s="9" t="s">
        <v>7</v>
      </c>
      <c r="G187" s="11" t="s">
        <v>234</v>
      </c>
      <c r="H187" s="9" t="s">
        <v>4</v>
      </c>
      <c r="I187" s="9" t="s">
        <v>6</v>
      </c>
      <c r="J187" s="9" t="s">
        <v>5</v>
      </c>
    </row>
    <row r="188" spans="2:10" x14ac:dyDescent="0.15">
      <c r="B188" s="30" t="s">
        <v>35</v>
      </c>
      <c r="C188" s="16" t="s">
        <v>194</v>
      </c>
      <c r="D188" s="34" t="s">
        <v>40</v>
      </c>
      <c r="E188" s="14" t="s">
        <v>209</v>
      </c>
      <c r="F188" s="13" t="s">
        <v>177</v>
      </c>
    </row>
    <row r="189" spans="2:10" x14ac:dyDescent="0.15">
      <c r="F189" s="13" t="s">
        <v>18</v>
      </c>
    </row>
    <row r="190" spans="2:10" x14ac:dyDescent="0.15">
      <c r="E190" s="14" t="s">
        <v>31</v>
      </c>
    </row>
    <row r="191" spans="2:10" x14ac:dyDescent="0.15">
      <c r="E191" s="14" t="s">
        <v>23</v>
      </c>
      <c r="F191" s="13" t="s">
        <v>13</v>
      </c>
    </row>
    <row r="192" spans="2:10" x14ac:dyDescent="0.15">
      <c r="F192" s="13" t="s">
        <v>14</v>
      </c>
    </row>
    <row r="193" spans="2:10" x14ac:dyDescent="0.15">
      <c r="B193" s="31"/>
      <c r="C193" s="18"/>
      <c r="D193" s="38"/>
      <c r="E193" s="19"/>
      <c r="F193" s="28" t="s">
        <v>15</v>
      </c>
      <c r="G193" s="40"/>
      <c r="H193" s="38"/>
      <c r="I193" s="38"/>
      <c r="J193" s="28"/>
    </row>
    <row r="194" spans="2:10" x14ac:dyDescent="0.15">
      <c r="B194" s="30" t="s">
        <v>174</v>
      </c>
      <c r="C194" s="16" t="s">
        <v>192</v>
      </c>
      <c r="D194" s="34" t="s">
        <v>104</v>
      </c>
      <c r="E194" s="14" t="s">
        <v>210</v>
      </c>
      <c r="F194" s="13" t="s">
        <v>19</v>
      </c>
    </row>
    <row r="195" spans="2:10" x14ac:dyDescent="0.15">
      <c r="E195" s="14" t="s">
        <v>239</v>
      </c>
      <c r="F195" s="13" t="s">
        <v>17</v>
      </c>
    </row>
    <row r="196" spans="2:10" x14ac:dyDescent="0.15">
      <c r="B196" s="31"/>
      <c r="C196" s="18"/>
      <c r="D196" s="38"/>
      <c r="E196" s="19"/>
      <c r="F196" s="28"/>
      <c r="G196" s="40"/>
      <c r="H196" s="38"/>
      <c r="I196" s="38"/>
      <c r="J196" s="28"/>
    </row>
    <row r="197" spans="2:10" x14ac:dyDescent="0.15">
      <c r="B197" s="30" t="s">
        <v>175</v>
      </c>
      <c r="C197" s="16" t="s">
        <v>193</v>
      </c>
      <c r="D197" s="34" t="s">
        <v>104</v>
      </c>
      <c r="E197" s="14" t="s">
        <v>211</v>
      </c>
      <c r="F197" s="44"/>
    </row>
    <row r="198" spans="2:10" x14ac:dyDescent="0.15">
      <c r="E198" s="14" t="s">
        <v>238</v>
      </c>
      <c r="F198" s="44"/>
    </row>
    <row r="199" spans="2:10" x14ac:dyDescent="0.15">
      <c r="F199" s="44"/>
    </row>
    <row r="200" spans="2:10" x14ac:dyDescent="0.15">
      <c r="E200" s="14" t="s">
        <v>212</v>
      </c>
      <c r="F200" s="13" t="s">
        <v>20</v>
      </c>
    </row>
    <row r="201" spans="2:10" x14ac:dyDescent="0.15">
      <c r="E201" s="14" t="s">
        <v>239</v>
      </c>
      <c r="F201" s="13" t="s">
        <v>16</v>
      </c>
    </row>
    <row r="202" spans="2:10" x14ac:dyDescent="0.15">
      <c r="B202" s="31"/>
      <c r="C202" s="18"/>
      <c r="D202" s="38"/>
      <c r="E202" s="19"/>
      <c r="F202" s="28"/>
      <c r="G202" s="40"/>
      <c r="H202" s="38"/>
      <c r="I202" s="38"/>
      <c r="J202" s="28"/>
    </row>
  </sheetData>
  <mergeCells count="73">
    <mergeCell ref="B123:B126"/>
    <mergeCell ref="B119:B122"/>
    <mergeCell ref="B117:B118"/>
    <mergeCell ref="B110:B116"/>
    <mergeCell ref="C110:C116"/>
    <mergeCell ref="C117:C118"/>
    <mergeCell ref="C119:C122"/>
    <mergeCell ref="C123:C126"/>
    <mergeCell ref="D123:D126"/>
    <mergeCell ref="D119:D122"/>
    <mergeCell ref="D117:D118"/>
    <mergeCell ref="D110:D116"/>
    <mergeCell ref="C60:C61"/>
    <mergeCell ref="C58:C59"/>
    <mergeCell ref="B58:B59"/>
    <mergeCell ref="C94:C97"/>
    <mergeCell ref="B94:B97"/>
    <mergeCell ref="C98:C103"/>
    <mergeCell ref="B98:B103"/>
    <mergeCell ref="C10:C11"/>
    <mergeCell ref="B10:B11"/>
    <mergeCell ref="C5:C9"/>
    <mergeCell ref="B5:B9"/>
    <mergeCell ref="C52:C57"/>
    <mergeCell ref="C49:C51"/>
    <mergeCell ref="B49:B51"/>
    <mergeCell ref="C46:C48"/>
    <mergeCell ref="B46:B48"/>
    <mergeCell ref="B16:B17"/>
    <mergeCell ref="C16:C17"/>
    <mergeCell ref="C14:C15"/>
    <mergeCell ref="B14:B15"/>
    <mergeCell ref="B12:B13"/>
    <mergeCell ref="C12:C13"/>
    <mergeCell ref="C23:C26"/>
    <mergeCell ref="B23:B26"/>
    <mergeCell ref="B20:B22"/>
    <mergeCell ref="C20:C22"/>
    <mergeCell ref="C18:C19"/>
    <mergeCell ref="B18:B19"/>
    <mergeCell ref="C33:C34"/>
    <mergeCell ref="B33:B34"/>
    <mergeCell ref="C29:C32"/>
    <mergeCell ref="B29:B32"/>
    <mergeCell ref="C27:C28"/>
    <mergeCell ref="B27:B28"/>
    <mergeCell ref="C67:C68"/>
    <mergeCell ref="B67:B68"/>
    <mergeCell ref="C37:C41"/>
    <mergeCell ref="B37:B41"/>
    <mergeCell ref="C35:C36"/>
    <mergeCell ref="B35:B36"/>
    <mergeCell ref="C42:C45"/>
    <mergeCell ref="B42:B45"/>
    <mergeCell ref="B52:B57"/>
    <mergeCell ref="B60:B61"/>
    <mergeCell ref="D81:D93"/>
    <mergeCell ref="D94:D97"/>
    <mergeCell ref="D98:D103"/>
    <mergeCell ref="C81:C93"/>
    <mergeCell ref="B81:B93"/>
    <mergeCell ref="C77:C80"/>
    <mergeCell ref="B77:B80"/>
    <mergeCell ref="F7:F9"/>
    <mergeCell ref="B73:J73"/>
    <mergeCell ref="D67:D68"/>
    <mergeCell ref="D70:D71"/>
    <mergeCell ref="D74:D76"/>
    <mergeCell ref="D77:D80"/>
    <mergeCell ref="C74:C76"/>
    <mergeCell ref="B74:B76"/>
    <mergeCell ref="C70:C71"/>
    <mergeCell ref="B70:B71"/>
  </mergeCells>
  <phoneticPr fontId="1"/>
  <pageMargins left="0.19685039370078741" right="0.19685039370078741" top="0.59055118110236227" bottom="0.59055118110236227" header="0.31496062992125984" footer="0.31496062992125984"/>
  <pageSetup paperSize="9" scale="77" fitToHeight="0" orientation="landscape" horizontalDpi="4294967294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73928-1015-49BC-B232-E2EA88FFF14E}">
  <dimension ref="A1:I88"/>
  <sheetViews>
    <sheetView topLeftCell="A58" workbookViewId="0">
      <selection activeCell="J83" sqref="J83"/>
    </sheetView>
  </sheetViews>
  <sheetFormatPr defaultRowHeight="13.5" x14ac:dyDescent="0.15"/>
  <sheetData>
    <row r="1" spans="1:9" ht="20.25" x14ac:dyDescent="0.15">
      <c r="A1" t="s">
        <v>327</v>
      </c>
      <c r="I1" s="107" t="s">
        <v>387</v>
      </c>
    </row>
    <row r="2" spans="1:9" ht="20.25" x14ac:dyDescent="0.15">
      <c r="A2" t="s">
        <v>328</v>
      </c>
      <c r="I2" s="107" t="s">
        <v>388</v>
      </c>
    </row>
    <row r="3" spans="1:9" ht="20.25" x14ac:dyDescent="0.15">
      <c r="A3" t="s">
        <v>329</v>
      </c>
      <c r="I3" s="107" t="s">
        <v>389</v>
      </c>
    </row>
    <row r="5" spans="1:9" ht="20.25" x14ac:dyDescent="0.15">
      <c r="A5" t="s">
        <v>330</v>
      </c>
      <c r="I5" s="107" t="s">
        <v>390</v>
      </c>
    </row>
    <row r="6" spans="1:9" ht="20.25" x14ac:dyDescent="0.15">
      <c r="A6" t="s">
        <v>331</v>
      </c>
      <c r="I6" s="107" t="s">
        <v>391</v>
      </c>
    </row>
    <row r="7" spans="1:9" ht="20.25" x14ac:dyDescent="0.15">
      <c r="A7" t="s">
        <v>332</v>
      </c>
      <c r="I7" s="107" t="s">
        <v>392</v>
      </c>
    </row>
    <row r="9" spans="1:9" ht="20.25" x14ac:dyDescent="0.15">
      <c r="A9" t="s">
        <v>333</v>
      </c>
      <c r="I9" s="107" t="s">
        <v>333</v>
      </c>
    </row>
    <row r="10" spans="1:9" ht="20.25" x14ac:dyDescent="0.15">
      <c r="A10" t="s">
        <v>334</v>
      </c>
      <c r="I10" s="107" t="s">
        <v>393</v>
      </c>
    </row>
    <row r="11" spans="1:9" ht="20.25" x14ac:dyDescent="0.15">
      <c r="A11" t="s">
        <v>335</v>
      </c>
      <c r="I11" s="107" t="s">
        <v>394</v>
      </c>
    </row>
    <row r="12" spans="1:9" ht="20.25" x14ac:dyDescent="0.15">
      <c r="A12" t="s">
        <v>336</v>
      </c>
      <c r="I12" s="107" t="s">
        <v>395</v>
      </c>
    </row>
    <row r="13" spans="1:9" ht="20.25" x14ac:dyDescent="0.15">
      <c r="A13" t="s">
        <v>337</v>
      </c>
      <c r="I13" s="107" t="s">
        <v>396</v>
      </c>
    </row>
    <row r="14" spans="1:9" ht="20.25" x14ac:dyDescent="0.15">
      <c r="A14" t="s">
        <v>338</v>
      </c>
      <c r="I14" s="107" t="s">
        <v>397</v>
      </c>
    </row>
    <row r="16" spans="1:9" ht="20.25" x14ac:dyDescent="0.15">
      <c r="A16" t="s">
        <v>339</v>
      </c>
      <c r="I16" s="107" t="s">
        <v>398</v>
      </c>
    </row>
    <row r="17" spans="1:9" ht="20.25" x14ac:dyDescent="0.15">
      <c r="A17" t="s">
        <v>340</v>
      </c>
      <c r="I17" s="107" t="s">
        <v>399</v>
      </c>
    </row>
    <row r="18" spans="1:9" ht="20.25" x14ac:dyDescent="0.15">
      <c r="A18" t="s">
        <v>341</v>
      </c>
      <c r="I18" s="107" t="s">
        <v>400</v>
      </c>
    </row>
    <row r="19" spans="1:9" ht="20.25" x14ac:dyDescent="0.15">
      <c r="A19" t="s">
        <v>342</v>
      </c>
      <c r="I19" s="107" t="s">
        <v>401</v>
      </c>
    </row>
    <row r="20" spans="1:9" ht="20.25" x14ac:dyDescent="0.15">
      <c r="A20" t="s">
        <v>343</v>
      </c>
      <c r="I20" s="107" t="s">
        <v>402</v>
      </c>
    </row>
    <row r="21" spans="1:9" ht="20.25" x14ac:dyDescent="0.15">
      <c r="A21" t="s">
        <v>344</v>
      </c>
      <c r="I21" s="107" t="s">
        <v>403</v>
      </c>
    </row>
    <row r="22" spans="1:9" ht="20.25" x14ac:dyDescent="0.15">
      <c r="A22" t="s">
        <v>345</v>
      </c>
      <c r="I22" s="107" t="s">
        <v>404</v>
      </c>
    </row>
    <row r="23" spans="1:9" ht="20.25" x14ac:dyDescent="0.15">
      <c r="A23" t="s">
        <v>346</v>
      </c>
      <c r="I23" s="107" t="s">
        <v>405</v>
      </c>
    </row>
    <row r="24" spans="1:9" ht="20.25" x14ac:dyDescent="0.15">
      <c r="A24" t="s">
        <v>347</v>
      </c>
      <c r="I24" s="107" t="s">
        <v>406</v>
      </c>
    </row>
    <row r="25" spans="1:9" ht="20.25" x14ac:dyDescent="0.15">
      <c r="A25" t="s">
        <v>348</v>
      </c>
      <c r="I25" s="107" t="s">
        <v>407</v>
      </c>
    </row>
    <row r="26" spans="1:9" ht="20.25" x14ac:dyDescent="0.15">
      <c r="A26" t="s">
        <v>349</v>
      </c>
      <c r="I26" s="107" t="s">
        <v>408</v>
      </c>
    </row>
    <row r="27" spans="1:9" ht="20.25" x14ac:dyDescent="0.15">
      <c r="A27" t="s">
        <v>350</v>
      </c>
      <c r="I27" s="107" t="s">
        <v>409</v>
      </c>
    </row>
    <row r="28" spans="1:9" ht="20.25" x14ac:dyDescent="0.15">
      <c r="A28" t="s">
        <v>351</v>
      </c>
      <c r="I28" s="107" t="s">
        <v>410</v>
      </c>
    </row>
    <row r="29" spans="1:9" ht="20.25" x14ac:dyDescent="0.15">
      <c r="A29" t="s">
        <v>352</v>
      </c>
      <c r="I29" s="107" t="s">
        <v>411</v>
      </c>
    </row>
    <row r="30" spans="1:9" ht="20.25" x14ac:dyDescent="0.15">
      <c r="A30" t="s">
        <v>353</v>
      </c>
      <c r="I30" s="107" t="s">
        <v>412</v>
      </c>
    </row>
    <row r="31" spans="1:9" ht="20.25" x14ac:dyDescent="0.15">
      <c r="A31" t="s">
        <v>354</v>
      </c>
      <c r="I31" s="107" t="s">
        <v>413</v>
      </c>
    </row>
    <row r="32" spans="1:9" ht="20.25" x14ac:dyDescent="0.15">
      <c r="A32" t="s">
        <v>355</v>
      </c>
      <c r="I32" s="107" t="s">
        <v>414</v>
      </c>
    </row>
    <row r="33" spans="1:9" ht="20.25" x14ac:dyDescent="0.15">
      <c r="A33" t="s">
        <v>356</v>
      </c>
      <c r="I33" s="107" t="s">
        <v>415</v>
      </c>
    </row>
    <row r="34" spans="1:9" ht="20.25" x14ac:dyDescent="0.15">
      <c r="A34" t="s">
        <v>357</v>
      </c>
      <c r="I34" s="107" t="s">
        <v>416</v>
      </c>
    </row>
    <row r="35" spans="1:9" ht="20.25" x14ac:dyDescent="0.15">
      <c r="A35" t="s">
        <v>358</v>
      </c>
      <c r="I35" s="107" t="s">
        <v>417</v>
      </c>
    </row>
    <row r="36" spans="1:9" ht="20.25" x14ac:dyDescent="0.15">
      <c r="A36" t="s">
        <v>359</v>
      </c>
      <c r="I36" s="107" t="s">
        <v>418</v>
      </c>
    </row>
    <row r="37" spans="1:9" ht="20.25" x14ac:dyDescent="0.15">
      <c r="A37" t="s">
        <v>333</v>
      </c>
      <c r="I37" s="107" t="s">
        <v>333</v>
      </c>
    </row>
    <row r="39" spans="1:9" ht="20.25" x14ac:dyDescent="0.15">
      <c r="A39" t="s">
        <v>360</v>
      </c>
      <c r="I39" s="107" t="s">
        <v>360</v>
      </c>
    </row>
    <row r="40" spans="1:9" ht="20.25" x14ac:dyDescent="0.15">
      <c r="A40" t="s">
        <v>361</v>
      </c>
      <c r="I40" s="107" t="s">
        <v>361</v>
      </c>
    </row>
    <row r="41" spans="1:9" ht="20.25" x14ac:dyDescent="0.15">
      <c r="A41" t="s">
        <v>362</v>
      </c>
      <c r="I41" s="107" t="s">
        <v>419</v>
      </c>
    </row>
    <row r="42" spans="1:9" ht="20.25" x14ac:dyDescent="0.15">
      <c r="A42" t="s">
        <v>363</v>
      </c>
      <c r="I42" s="107" t="s">
        <v>420</v>
      </c>
    </row>
    <row r="44" spans="1:9" ht="20.25" x14ac:dyDescent="0.15">
      <c r="A44" t="s">
        <v>364</v>
      </c>
      <c r="I44" s="107" t="s">
        <v>364</v>
      </c>
    </row>
    <row r="45" spans="1:9" ht="20.25" x14ac:dyDescent="0.15">
      <c r="A45" t="s">
        <v>365</v>
      </c>
      <c r="I45" s="107" t="s">
        <v>421</v>
      </c>
    </row>
    <row r="46" spans="1:9" ht="20.25" x14ac:dyDescent="0.15">
      <c r="A46" t="s">
        <v>366</v>
      </c>
      <c r="I46" s="107" t="s">
        <v>366</v>
      </c>
    </row>
    <row r="47" spans="1:9" ht="20.25" x14ac:dyDescent="0.15">
      <c r="A47" t="s">
        <v>367</v>
      </c>
      <c r="I47" s="107" t="s">
        <v>367</v>
      </c>
    </row>
    <row r="48" spans="1:9" ht="20.25" x14ac:dyDescent="0.15">
      <c r="A48" t="s">
        <v>368</v>
      </c>
      <c r="I48" s="107" t="s">
        <v>422</v>
      </c>
    </row>
    <row r="49" spans="1:9" ht="20.25" x14ac:dyDescent="0.15">
      <c r="A49" t="s">
        <v>369</v>
      </c>
      <c r="I49" s="107" t="s">
        <v>423</v>
      </c>
    </row>
    <row r="50" spans="1:9" ht="20.25" x14ac:dyDescent="0.15">
      <c r="A50" t="s">
        <v>370</v>
      </c>
      <c r="I50" s="107" t="s">
        <v>424</v>
      </c>
    </row>
    <row r="52" spans="1:9" ht="20.25" x14ac:dyDescent="0.15">
      <c r="A52" t="s">
        <v>371</v>
      </c>
      <c r="I52" s="107" t="s">
        <v>425</v>
      </c>
    </row>
    <row r="53" spans="1:9" ht="20.25" x14ac:dyDescent="0.15">
      <c r="A53" t="s">
        <v>372</v>
      </c>
      <c r="I53" s="107" t="s">
        <v>426</v>
      </c>
    </row>
    <row r="54" spans="1:9" ht="20.25" x14ac:dyDescent="0.15">
      <c r="A54" t="s">
        <v>373</v>
      </c>
      <c r="I54" s="107" t="s">
        <v>427</v>
      </c>
    </row>
    <row r="56" spans="1:9" ht="20.25" x14ac:dyDescent="0.15">
      <c r="A56" t="s">
        <v>374</v>
      </c>
      <c r="I56" s="107" t="s">
        <v>428</v>
      </c>
    </row>
    <row r="57" spans="1:9" ht="20.25" x14ac:dyDescent="0.15">
      <c r="A57" t="s">
        <v>375</v>
      </c>
      <c r="I57" s="107" t="s">
        <v>429</v>
      </c>
    </row>
    <row r="58" spans="1:9" ht="20.25" x14ac:dyDescent="0.15">
      <c r="A58" t="s">
        <v>376</v>
      </c>
      <c r="I58" s="107" t="s">
        <v>430</v>
      </c>
    </row>
    <row r="59" spans="1:9" ht="20.25" x14ac:dyDescent="0.15">
      <c r="A59" t="s">
        <v>377</v>
      </c>
      <c r="I59" s="107" t="s">
        <v>431</v>
      </c>
    </row>
    <row r="60" spans="1:9" ht="20.25" x14ac:dyDescent="0.15">
      <c r="A60" t="s">
        <v>378</v>
      </c>
      <c r="I60" s="107" t="s">
        <v>432</v>
      </c>
    </row>
    <row r="62" spans="1:9" ht="20.25" x14ac:dyDescent="0.15">
      <c r="A62" t="s">
        <v>379</v>
      </c>
      <c r="I62" s="107" t="s">
        <v>433</v>
      </c>
    </row>
    <row r="63" spans="1:9" ht="20.25" x14ac:dyDescent="0.15">
      <c r="A63" t="s">
        <v>380</v>
      </c>
      <c r="I63" s="107" t="s">
        <v>434</v>
      </c>
    </row>
    <row r="64" spans="1:9" ht="20.25" x14ac:dyDescent="0.15">
      <c r="A64" t="s">
        <v>381</v>
      </c>
      <c r="I64" s="107" t="s">
        <v>435</v>
      </c>
    </row>
    <row r="65" spans="1:9" ht="20.25" x14ac:dyDescent="0.15">
      <c r="A65" t="s">
        <v>382</v>
      </c>
      <c r="I65" s="107" t="s">
        <v>436</v>
      </c>
    </row>
    <row r="66" spans="1:9" ht="20.25" x14ac:dyDescent="0.15">
      <c r="A66" t="s">
        <v>383</v>
      </c>
      <c r="I66" s="107" t="s">
        <v>437</v>
      </c>
    </row>
    <row r="67" spans="1:9" ht="20.25" x14ac:dyDescent="0.15">
      <c r="A67" t="s">
        <v>384</v>
      </c>
      <c r="I67" s="107" t="s">
        <v>438</v>
      </c>
    </row>
    <row r="68" spans="1:9" ht="20.25" x14ac:dyDescent="0.15">
      <c r="A68" t="s">
        <v>385</v>
      </c>
      <c r="I68" s="107" t="s">
        <v>439</v>
      </c>
    </row>
    <row r="69" spans="1:9" ht="20.25" x14ac:dyDescent="0.15">
      <c r="I69" s="107"/>
    </row>
    <row r="70" spans="1:9" ht="20.25" x14ac:dyDescent="0.15">
      <c r="A70" t="s">
        <v>386</v>
      </c>
      <c r="I70" s="107" t="s">
        <v>440</v>
      </c>
    </row>
    <row r="73" spans="1:9" x14ac:dyDescent="0.15">
      <c r="A73">
        <v>1200</v>
      </c>
      <c r="B73">
        <v>10</v>
      </c>
      <c r="C73">
        <v>12000</v>
      </c>
    </row>
    <row r="74" spans="1:9" x14ac:dyDescent="0.15">
      <c r="A74">
        <v>1200</v>
      </c>
      <c r="B74">
        <v>10</v>
      </c>
      <c r="C74">
        <v>12000</v>
      </c>
    </row>
    <row r="75" spans="1:9" x14ac:dyDescent="0.15">
      <c r="A75">
        <v>1300</v>
      </c>
      <c r="B75">
        <v>10</v>
      </c>
      <c r="C75">
        <v>13000</v>
      </c>
    </row>
    <row r="76" spans="1:9" x14ac:dyDescent="0.15">
      <c r="A76">
        <v>1300</v>
      </c>
      <c r="B76">
        <v>10</v>
      </c>
      <c r="C76">
        <v>13000</v>
      </c>
    </row>
    <row r="77" spans="1:9" x14ac:dyDescent="0.15">
      <c r="C77">
        <v>50000</v>
      </c>
      <c r="D77">
        <v>5</v>
      </c>
      <c r="E77">
        <v>250000</v>
      </c>
    </row>
    <row r="78" spans="1:9" x14ac:dyDescent="0.15">
      <c r="A78">
        <v>1200</v>
      </c>
      <c r="B78">
        <v>10</v>
      </c>
      <c r="C78">
        <v>12000</v>
      </c>
    </row>
    <row r="79" spans="1:9" x14ac:dyDescent="0.15">
      <c r="A79">
        <v>1200</v>
      </c>
      <c r="B79">
        <v>10</v>
      </c>
      <c r="C79">
        <v>12000</v>
      </c>
    </row>
    <row r="80" spans="1:9" x14ac:dyDescent="0.15">
      <c r="A80">
        <v>1200</v>
      </c>
      <c r="B80">
        <v>10</v>
      </c>
      <c r="C80">
        <v>12000</v>
      </c>
    </row>
    <row r="81" spans="1:5" x14ac:dyDescent="0.15">
      <c r="A81">
        <v>1200</v>
      </c>
      <c r="B81">
        <v>10</v>
      </c>
      <c r="C81">
        <v>12000</v>
      </c>
    </row>
    <row r="82" spans="1:5" x14ac:dyDescent="0.15">
      <c r="A82">
        <v>1200</v>
      </c>
      <c r="B82">
        <v>10</v>
      </c>
      <c r="C82">
        <v>12000</v>
      </c>
    </row>
    <row r="83" spans="1:5" x14ac:dyDescent="0.15">
      <c r="A83">
        <v>1300</v>
      </c>
      <c r="B83">
        <v>10</v>
      </c>
      <c r="C83">
        <v>13000</v>
      </c>
    </row>
    <row r="84" spans="1:5" x14ac:dyDescent="0.15">
      <c r="A84">
        <v>1300</v>
      </c>
      <c r="B84">
        <v>10</v>
      </c>
      <c r="C84">
        <v>13000</v>
      </c>
    </row>
    <row r="85" spans="1:5" x14ac:dyDescent="0.15">
      <c r="A85">
        <v>1300</v>
      </c>
      <c r="B85">
        <v>10</v>
      </c>
      <c r="C85">
        <v>13000</v>
      </c>
    </row>
    <row r="86" spans="1:5" x14ac:dyDescent="0.15">
      <c r="C86">
        <v>99000</v>
      </c>
      <c r="E86">
        <v>349000</v>
      </c>
    </row>
    <row r="87" spans="1:5" x14ac:dyDescent="0.15">
      <c r="E87">
        <f>1280000*0.26</f>
        <v>332800</v>
      </c>
    </row>
    <row r="88" spans="1:5" x14ac:dyDescent="0.15">
      <c r="E88">
        <f>1280000*0.32</f>
        <v>409600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作業概要</vt:lpstr>
      <vt:lpstr>手順書</vt:lpstr>
      <vt:lpstr>Sheet1</vt:lpstr>
    </vt:vector>
  </TitlesOfParts>
  <Company>クロスパワー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r-mori</dc:creator>
  <cp:lastModifiedBy>suhwan</cp:lastModifiedBy>
  <cp:lastPrinted>2015-04-30T01:50:07Z</cp:lastPrinted>
  <dcterms:created xsi:type="dcterms:W3CDTF">2012-12-27T05:31:36Z</dcterms:created>
  <dcterms:modified xsi:type="dcterms:W3CDTF">2024-07-08T08:53:52Z</dcterms:modified>
</cp:coreProperties>
</file>