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<sst xmlns="http://schemas.openxmlformats.org/spreadsheetml/2006/main" count="686" uniqueCount="204">
  <si>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</si>
  <si>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</si>
  <si>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</si>
  <si>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</si>
  <si>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</si>
  <si>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</si>
  <si>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</si>
  <si>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</si>
  <si>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</si>
  <si>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</si>
  <si>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</si>
  <si>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</si>
  <si>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04-13405</t>
  </si>
  <si>
    <t>Beg PM:    0.196</t>
  </si>
  <si>
    <t>End PM:    0.423</t>
  </si>
  <si>
    <t>HM Corrective</t>
  </si>
  <si>
    <t>04-15601</t>
  </si>
  <si>
    <t>Beg PM:    1.500</t>
  </si>
  <si>
    <t>End PM:    3.400</t>
  </si>
  <si>
    <t>04-19346</t>
  </si>
  <si>
    <t>Beg PM:   28.900</t>
  </si>
  <si>
    <t>End PM:   29.800</t>
  </si>
  <si>
    <t>04-19337</t>
  </si>
  <si>
    <t>Beg PM:   29.857</t>
  </si>
  <si>
    <t>End PM:   31.200</t>
  </si>
  <si>
    <t>Chip Seal</t>
  </si>
  <si>
    <t>04-19421</t>
  </si>
  <si>
    <t>Beg PM:   13.000</t>
  </si>
  <si>
    <t>End PM:   21.280</t>
  </si>
  <si>
    <t>Digouts</t>
  </si>
  <si>
    <t>04-0R490</t>
  </si>
  <si>
    <t>Beg PM:    0.300</t>
  </si>
  <si>
    <t>End PM:   12.000</t>
  </si>
  <si>
    <t>HMA Medium Overlay</t>
  </si>
  <si>
    <t>04-21200</t>
  </si>
  <si>
    <t>Beg PM:   47.445</t>
  </si>
  <si>
    <t>End PM:   47.800</t>
  </si>
  <si>
    <t>Rehab</t>
  </si>
  <si>
    <t>04-0C330</t>
  </si>
  <si>
    <t>Beg PM:   31.200</t>
  </si>
  <si>
    <t>End PM:   46.200</t>
  </si>
  <si>
    <t>CAPM</t>
  </si>
  <si>
    <t>HMA Thick Overlay</t>
  </si>
  <si>
    <t>04-0E690</t>
  </si>
  <si>
    <t>Beg PM:   19.810</t>
  </si>
  <si>
    <t>End PM:   22.809</t>
  </si>
  <si>
    <t>04-1E770</t>
  </si>
  <si>
    <t>Beg PM:    0.000</t>
  </si>
  <si>
    <t>End PM:    3.350</t>
  </si>
  <si>
    <t>04-2E330</t>
  </si>
  <si>
    <t>Beg PM:    3.700</t>
  </si>
  <si>
    <t>End PM:    8.000</t>
  </si>
  <si>
    <t>04-2E510</t>
  </si>
  <si>
    <t>End PM:   13.000</t>
  </si>
  <si>
    <t>HM Preventive</t>
  </si>
  <si>
    <t>Cold In-Place Recycling</t>
  </si>
  <si>
    <t>04-107D2T</t>
  </si>
  <si>
    <t>Beg PM:   21.417</t>
  </si>
  <si>
    <t>End PM:   31.746</t>
  </si>
  <si>
    <t>Full Depth Reclamation</t>
  </si>
  <si>
    <t>04-108CST</t>
  </si>
  <si>
    <t>Beg PM:   11.682</t>
  </si>
  <si>
    <t>End PM:   20.443</t>
  </si>
  <si>
    <t xml:space="preserve"> L03</t>
  </si>
  <si>
    <t xml:space="preserve"> L04</t>
  </si>
  <si>
    <t>Beg PM:    0.650</t>
  </si>
  <si>
    <t>End PM:    1.400</t>
  </si>
  <si>
    <t>04-19365</t>
  </si>
  <si>
    <t>Beg PM:   36.300</t>
  </si>
  <si>
    <t>End PM:   40.700</t>
  </si>
  <si>
    <t>Beg PM:    5.600</t>
  </si>
  <si>
    <t>End PM:    6.960</t>
  </si>
  <si>
    <t>Beg PM:   12.000</t>
  </si>
  <si>
    <t>04-2E120</t>
  </si>
  <si>
    <t>Beg PM:   18.900</t>
  </si>
  <si>
    <t>04-107DKT</t>
  </si>
  <si>
    <t>Beg PM:   38.424</t>
  </si>
  <si>
    <t>End PM:   50.509</t>
  </si>
  <si>
    <t xml:space="preserve"> L05</t>
  </si>
  <si>
    <t xml:space="preserve"> L06</t>
  </si>
  <si>
    <t>04-1E600</t>
  </si>
  <si>
    <t>End PM:   38.300</t>
  </si>
  <si>
    <t xml:space="preserve"> L07</t>
  </si>
  <si>
    <t xml:space="preserve"> L08</t>
  </si>
  <si>
    <t>Beg PM:   38.300</t>
  </si>
  <si>
    <t>End PM:   38.350</t>
  </si>
  <si>
    <t xml:space="preserve"> L09</t>
  </si>
  <si>
    <t xml:space="preserve"> L10</t>
  </si>
  <si>
    <t>Beg PM:   38.350</t>
  </si>
  <si>
    <t>End PM:   41.650</t>
  </si>
  <si>
    <t xml:space="preserve"> L11</t>
  </si>
  <si>
    <t xml:space="preserve"> L12</t>
  </si>
  <si>
    <t>Beg PM:   41.650</t>
  </si>
  <si>
    <t>End PM:   41.710</t>
  </si>
  <si>
    <t xml:space="preserve"> L13</t>
  </si>
  <si>
    <t xml:space="preserve"> L14</t>
  </si>
  <si>
    <t>Beg PM:   41.710</t>
  </si>
  <si>
    <t>End PM:   42.820</t>
  </si>
  <si>
    <t xml:space="preserve"> L15</t>
  </si>
  <si>
    <t xml:space="preserve"> L16</t>
  </si>
  <si>
    <t>Beg PM:   42.850</t>
  </si>
  <si>
    <t>End PM:   45.209</t>
  </si>
  <si>
    <t xml:space="preserve"> L17</t>
  </si>
  <si>
    <t xml:space="preserve"> L18</t>
  </si>
  <si>
    <t>Beg PM:   45.209</t>
  </si>
  <si>
    <t>End PM:   46.000</t>
  </si>
  <si>
    <t>Row Labels</t>
  </si>
  <si>
    <t>Grand Total</t>
  </si>
  <si>
    <t>Column Labels</t>
  </si>
  <si>
    <t>Sum of Length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</si>
  <si>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</si>
  <si>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</si>
  <si>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</si>
  <si>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</si>
  <si>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</si>
  <si>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</si>
  <si>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 xml:space="preserve"> L07 Total</t>
  </si>
  <si>
    <t xml:space="preserve"> L08 Total</t>
  </si>
  <si>
    <t xml:space="preserve"> L09 Total</t>
  </si>
  <si>
    <t xml:space="preserve"> L10 Total</t>
  </si>
  <si>
    <t xml:space="preserve"> L11 Total</t>
  </si>
  <si>
    <t xml:space="preserve"> L12 Total</t>
  </si>
  <si>
    <t xml:space="preserve"> L13 Total</t>
  </si>
  <si>
    <t xml:space="preserve"> L14 Total</t>
  </si>
  <si>
    <t xml:space="preserve"> L15 Total</t>
  </si>
  <si>
    <t xml:space="preserve"> L16 Total</t>
  </si>
  <si>
    <t xml:space="preserve"> L17 Total</t>
  </si>
  <si>
    <t xml:space="preserve"> L18 Total</t>
  </si>
  <si>
    <t>NA Total</t>
  </si>
  <si>
    <t>Chip Seal Total</t>
  </si>
  <si>
    <t>Cold In-Place Recycling Total</t>
  </si>
  <si>
    <t>Digouts Total</t>
  </si>
  <si>
    <t>Full Depth Reclamation Total</t>
  </si>
  <si>
    <t>HMA Medium Overlay Total</t>
  </si>
  <si>
    <t>HMA Thick Overlay Total</t>
  </si>
  <si>
    <t>HMA Thin Overlay Total</t>
  </si>
  <si>
    <t>04-19421 Total</t>
  </si>
  <si>
    <t>04-107D2T Total</t>
  </si>
  <si>
    <t>04-0R490 Total</t>
  </si>
  <si>
    <t>04-1E770 Total</t>
  </si>
  <si>
    <t>04-2E330 Total</t>
  </si>
  <si>
    <t>04-108CST Total</t>
  </si>
  <si>
    <t>04-0C330 Total</t>
  </si>
  <si>
    <t>04-21200 Total</t>
  </si>
  <si>
    <t>04-0E690 Total</t>
  </si>
  <si>
    <t>04-13405 Total</t>
  </si>
  <si>
    <t>04-15601 Total</t>
  </si>
  <si>
    <t>04-19337 Total</t>
  </si>
  <si>
    <t>04-19346 Total</t>
  </si>
  <si>
    <t>04-2E510 Total</t>
  </si>
  <si>
    <t>04-107DKT Total</t>
  </si>
  <si>
    <t>04-19365 Total</t>
  </si>
  <si>
    <t>04-2E120 Total</t>
  </si>
  <si>
    <t>04-1E600 Total</t>
  </si>
  <si>
    <t>Beg PM:   13.000 Total</t>
  </si>
  <si>
    <t>Beg PM:   21.417 Total</t>
  </si>
  <si>
    <t>Beg PM:    0.300 Total</t>
  </si>
  <si>
    <t>Beg PM:    0.000 Total</t>
  </si>
  <si>
    <t>Beg PM:    3.700 Total</t>
  </si>
  <si>
    <t>Beg PM:   11.682 Total</t>
  </si>
  <si>
    <t>Beg PM:   31.200 Total</t>
  </si>
  <si>
    <t>Beg PM:   47.445 Total</t>
  </si>
  <si>
    <t>Beg PM:   19.810 Total</t>
  </si>
  <si>
    <t>Beg PM:    0.196 Total</t>
  </si>
  <si>
    <t>Beg PM:    1.500 Total</t>
  </si>
  <si>
    <t>Beg PM:   29.857 Total</t>
  </si>
  <si>
    <t>Beg PM:   28.900 Total</t>
  </si>
  <si>
    <t>Beg PM:   38.424 Total</t>
  </si>
  <si>
    <t>Beg PM:   36.300 Total</t>
  </si>
  <si>
    <t>Beg PM:    5.600 Total</t>
  </si>
  <si>
    <t>Beg PM:   12.000 Total</t>
  </si>
  <si>
    <t>Beg PM:    0.650 Total</t>
  </si>
  <si>
    <t>Beg PM:   18.900 Total</t>
  </si>
  <si>
    <t>Beg PM:   38.300 Total</t>
  </si>
  <si>
    <t>Beg PM:   38.350 Total</t>
  </si>
  <si>
    <t>Beg PM:   41.650 Total</t>
  </si>
  <si>
    <t>Beg PM:   41.710 Total</t>
  </si>
  <si>
    <t>Beg PM:   42.850 Total</t>
  </si>
  <si>
    <t>Beg PM:   45.209 Total</t>
  </si>
  <si>
    <t>End PM:   21.280 Total</t>
  </si>
  <si>
    <t>End PM:   31.746 Total</t>
  </si>
  <si>
    <t>End PM:   12.000 Total</t>
  </si>
  <si>
    <t>End PM:    3.350 Total</t>
  </si>
  <si>
    <t>End PM:    8.000 Total</t>
  </si>
  <si>
    <t>End PM:   20.443 Total</t>
  </si>
  <si>
    <t>End PM:   46.200 Total</t>
  </si>
  <si>
    <t>End PM:   47.800 Total</t>
  </si>
  <si>
    <t>End PM:   22.809 Total</t>
  </si>
  <si>
    <t>End PM:    0.423 Total</t>
  </si>
  <si>
    <t>End PM:    3.400 Total</t>
  </si>
  <si>
    <t>End PM:   31.200 Total</t>
  </si>
  <si>
    <t>End PM:   29.800 Total</t>
  </si>
  <si>
    <t>End PM:   13.000 Total</t>
  </si>
  <si>
    <t>End PM:   50.509 Total</t>
  </si>
  <si>
    <t>End PM:   40.700 Total</t>
  </si>
  <si>
    <t>End PM:    6.960 Total</t>
  </si>
  <si>
    <t>End PM:    1.400 Total</t>
  </si>
  <si>
    <t>End PM:   38.300 Total</t>
  </si>
  <si>
    <t>End PM:   38.350 Total</t>
  </si>
  <si>
    <t>End PM:   41.650 Total</t>
  </si>
  <si>
    <t>End PM:   41.710 Total</t>
  </si>
  <si>
    <t>End PM:   42.820 Total</t>
  </si>
  <si>
    <t>End PM:   45.209 Total</t>
  </si>
  <si>
    <t>End PM:   46.000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</si>
</sst>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[MRN001LEFT-Done.xlsx]Sheet2!PivotTable1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spPr>
          <a:noFill/>
        </c:spPr>
      </c:pivotFmt>
      <c:pivotFmt>
        <c:idx val="19"/>
        <c:spPr>
          <a:noFill/>
        </c:spPr>
      </c:pivotFmt>
      <c:pivotFmt>
        <c:idx val="20"/>
        <c:spPr>
          <a:noFill/>
        </c:spPr>
      </c:pivotFmt>
      <c:pivotFmt>
        <c:idx val="21"/>
        <c:spPr>
          <a:noFill/>
        </c:spPr>
      </c:pivotFmt>
      <c:pivotFmt>
        <c:idx val="22"/>
        <c:spPr>
          <a:noFill/>
        </c:spPr>
      </c:pivotFmt>
      <c:pivotFmt>
        <c:idx val="23"/>
        <c:spPr>
          <a:noFill/>
        </c:spPr>
      </c:pivotFmt>
      <c:pivotFmt>
        <c:idx val="24"/>
        <c:spPr>
          <a:noFill/>
        </c:spPr>
      </c:pivotFmt>
      <c:pivotFmt>
        <c:idx val="25"/>
        <c:spPr>
          <a:noFill/>
        </c:spPr>
      </c:pivotFmt>
      <c:pivotFmt>
        <c:idx val="26"/>
        <c:spPr>
          <a:noFill/>
        </c:spPr>
      </c:pivotFmt>
      <c:pivotFmt>
        <c:idx val="2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Sheet2!$B$8:$B$22</c:f>
              <c:numCache>
                <c:formatCode>General</c:formatCode>
                <c:ptCount val="14"/>
                <c:pt idx="0">
                  <c:v>0.19600000000000001</c:v>
                </c:pt>
                <c:pt idx="1">
                  <c:v>1.5</c:v>
                </c:pt>
                <c:pt idx="2">
                  <c:v>28.9</c:v>
                </c:pt>
                <c:pt idx="3">
                  <c:v>29.856999999999999</c:v>
                </c:pt>
                <c:pt idx="4">
                  <c:v>13</c:v>
                </c:pt>
                <c:pt idx="5">
                  <c:v>0.3</c:v>
                </c:pt>
                <c:pt idx="6">
                  <c:v>47.445</c:v>
                </c:pt>
                <c:pt idx="7">
                  <c:v>31.2</c:v>
                </c:pt>
                <c:pt idx="8">
                  <c:v>19.809999999999999</c:v>
                </c:pt>
                <c:pt idx="9">
                  <c:v>0</c:v>
                </c:pt>
                <c:pt idx="10">
                  <c:v>3.7</c:v>
                </c:pt>
                <c:pt idx="11">
                  <c:v>0</c:v>
                </c:pt>
                <c:pt idx="12">
                  <c:v>21.417000000000002</c:v>
                </c:pt>
                <c:pt idx="13">
                  <c:v>11.682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- 04-19421 - Beg PM:   13.000 - End PM:   21.280 -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Sheet2!$H$8:$H$22</c:f>
              <c:numCache>
                <c:formatCode>General</c:formatCode>
                <c:ptCount val="14"/>
                <c:pt idx="4">
                  <c:v>8.2799999999999994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Cold In-Place Recycling - 04-107D2T - Beg PM:   21.417 - End PM:   31.746 -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Sheet2!$M$8:$M$22</c:f>
              <c:numCache>
                <c:formatCode>General</c:formatCode>
                <c:ptCount val="14"/>
                <c:pt idx="12">
                  <c:v>10.329000000000001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Digouts - 04-0R490 - Beg PM:    0.300 - End PM:   12.000 -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Sheet2!$R$8:$R$22</c:f>
              <c:numCache>
                <c:formatCode>General</c:formatCode>
                <c:ptCount val="14"/>
                <c:pt idx="5">
                  <c:v>11.7</c:v>
                </c:pt>
              </c:numCache>
            </c:numRef>
          </c:val>
        </c:ser>
        <c:ser>
          <c:idx val="4"/>
          <c:order val="4"/>
          <c:tx>
            <c:strRef>
              <c:f>Sheet2!$V$1:$V$7</c:f>
              <c:strCache>
                <c:ptCount val="1"/>
                <c:pt idx="0">
                  <c:v> L02 - Digouts - 04-1E770 - Beg PM:    0.000 - End PM:    3.350 -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Sheet2!$V$8:$V$22</c:f>
              <c:numCache>
                <c:formatCode>General</c:formatCode>
                <c:ptCount val="14"/>
                <c:pt idx="9">
                  <c:v>3.35</c:v>
                </c:pt>
              </c:numCache>
            </c:numRef>
          </c:val>
        </c:ser>
        <c:ser>
          <c:idx val="5"/>
          <c:order val="5"/>
          <c:tx>
            <c:strRef>
              <c:f>Sheet2!$Z$1:$Z$7</c:f>
              <c:strCache>
                <c:ptCount val="1"/>
                <c:pt idx="0">
                  <c:v> L02 - Digouts - 04-2E330 - Beg PM:    3.700 - End PM:    8.000 -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Sheet2!$Z$8:$Z$22</c:f>
              <c:numCache>
                <c:formatCode>General</c:formatCode>
                <c:ptCount val="14"/>
                <c:pt idx="10">
                  <c:v>4.3</c:v>
                </c:pt>
              </c:numCache>
            </c:numRef>
          </c:val>
        </c:ser>
        <c:ser>
          <c:idx val="6"/>
          <c:order val="6"/>
          <c:tx>
            <c:strRef>
              <c:f>Sheet2!$AE$1:$AE$7</c:f>
              <c:strCache>
                <c:ptCount val="1"/>
                <c:pt idx="0">
                  <c:v> L02 - Full Depth Reclamation - 04-108CST - Beg PM:   11.682 - End PM:   20.443 -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Sheet2!$AE$8:$AE$22</c:f>
              <c:numCache>
                <c:formatCode>General</c:formatCode>
                <c:ptCount val="14"/>
                <c:pt idx="13">
                  <c:v>8.7609999999999992</c:v>
                </c:pt>
              </c:numCache>
            </c:numRef>
          </c:val>
        </c:ser>
        <c:ser>
          <c:idx val="7"/>
          <c:order val="7"/>
          <c:tx>
            <c:strRef>
              <c:f>Sheet2!$AJ$1:$AJ$7</c:f>
              <c:strCache>
                <c:ptCount val="1"/>
                <c:pt idx="0">
                  <c:v> L02 - HMA Medium Overlay - 04-0C330 - Beg PM:   31.200 - End PM:   46.200 -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Sheet2!$AJ$8:$AJ$22</c:f>
              <c:numCache>
                <c:formatCode>General</c:formatCode>
                <c:ptCount val="14"/>
                <c:pt idx="7">
                  <c:v>15</c:v>
                </c:pt>
              </c:numCache>
            </c:numRef>
          </c:val>
        </c:ser>
        <c:ser>
          <c:idx val="8"/>
          <c:order val="8"/>
          <c:tx>
            <c:strRef>
              <c:f>Sheet2!$AN$1:$AN$7</c:f>
              <c:strCache>
                <c:ptCount val="1"/>
                <c:pt idx="0">
                  <c:v> L02 - HMA Medium Overlay - 04-21200 - Beg PM:   47.445 - End PM:   47.800 -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Sheet2!$AN$8:$AN$22</c:f>
              <c:numCache>
                <c:formatCode>General</c:formatCode>
                <c:ptCount val="14"/>
                <c:pt idx="6">
                  <c:v>0.35499999999999998</c:v>
                </c:pt>
              </c:numCache>
            </c:numRef>
          </c:val>
        </c:ser>
        <c:ser>
          <c:idx val="9"/>
          <c:order val="9"/>
          <c:tx>
            <c:strRef>
              <c:f>Sheet2!$AS$1:$AS$7</c:f>
              <c:strCache>
                <c:ptCount val="1"/>
                <c:pt idx="0">
                  <c:v> L02 - HMA Thick Overlay - 04-0E690 - Beg PM:   19.810 - End PM:   22.809 -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Sheet2!$AS$8:$AS$22</c:f>
              <c:numCache>
                <c:formatCode>General</c:formatCode>
                <c:ptCount val="14"/>
                <c:pt idx="8">
                  <c:v>2.9990000000000001</c:v>
                </c:pt>
              </c:numCache>
            </c:numRef>
          </c:val>
        </c:ser>
        <c:ser>
          <c:idx val="10"/>
          <c:order val="10"/>
          <c:tx>
            <c:strRef>
              <c:f>Sheet2!$AX$1:$AX$7</c:f>
              <c:strCache>
                <c:ptCount val="1"/>
                <c:pt idx="0">
                  <c:v> L02 - HMA Thin Overlay - 04-13405 - Beg PM:    0.196 - End PM:    0.423 -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Sheet2!$AX$8:$AX$22</c:f>
              <c:numCache>
                <c:formatCode>General</c:formatCode>
                <c:ptCount val="14"/>
                <c:pt idx="0">
                  <c:v>0.22700000000000001</c:v>
                </c:pt>
              </c:numCache>
            </c:numRef>
          </c:val>
        </c:ser>
        <c:ser>
          <c:idx val="11"/>
          <c:order val="11"/>
          <c:tx>
            <c:strRef>
              <c:f>Sheet2!$BB$1:$BB$7</c:f>
              <c:strCache>
                <c:ptCount val="1"/>
                <c:pt idx="0">
                  <c:v> L02 - HMA Thin Overlay - 04-15601 - Beg PM:    1.500 - End PM:    3.400 -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Sheet2!$BB$8:$BB$22</c:f>
              <c:numCache>
                <c:formatCode>General</c:formatCode>
                <c:ptCount val="14"/>
                <c:pt idx="1">
                  <c:v>1.9</c:v>
                </c:pt>
              </c:numCache>
            </c:numRef>
          </c:val>
        </c:ser>
        <c:ser>
          <c:idx val="12"/>
          <c:order val="12"/>
          <c:tx>
            <c:strRef>
              <c:f>Sheet2!$BF$1:$BF$7</c:f>
              <c:strCache>
                <c:ptCount val="1"/>
                <c:pt idx="0">
                  <c:v> L02 - HMA Thin Overlay - 04-19337 - Beg PM:   29.857 - End PM:   31.200 -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Sheet2!$BF$8:$BF$22</c:f>
              <c:numCache>
                <c:formatCode>General</c:formatCode>
                <c:ptCount val="14"/>
                <c:pt idx="3">
                  <c:v>1.343</c:v>
                </c:pt>
              </c:numCache>
            </c:numRef>
          </c:val>
        </c:ser>
        <c:ser>
          <c:idx val="13"/>
          <c:order val="13"/>
          <c:tx>
            <c:strRef>
              <c:f>Sheet2!$BJ$1:$BJ$7</c:f>
              <c:strCache>
                <c:ptCount val="1"/>
                <c:pt idx="0">
                  <c:v> L02 - HMA Thin Overlay - 04-19346 - Beg PM:   28.900 - End PM:   29.800 -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Sheet2!$BJ$8:$BJ$22</c:f>
              <c:numCache>
                <c:formatCode>General</c:formatCode>
                <c:ptCount val="14"/>
                <c:pt idx="2">
                  <c:v>0.9</c:v>
                </c:pt>
              </c:numCache>
            </c:numRef>
          </c:val>
        </c:ser>
        <c:ser>
          <c:idx val="14"/>
          <c:order val="14"/>
          <c:tx>
            <c:strRef>
              <c:f>Sheet2!$BN$1:$BN$7</c:f>
              <c:strCache>
                <c:ptCount val="1"/>
                <c:pt idx="0">
                  <c:v> L02 - HMA Thin Overlay - 04-2E510 - Beg PM:    0.000 - End PM:   13.000 -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Sheet2!$BN$8:$BN$22</c:f>
              <c:numCache>
                <c:formatCode>General</c:formatCode>
                <c:ptCount val="14"/>
                <c:pt idx="11">
                  <c:v>13</c:v>
                </c:pt>
              </c:numCache>
            </c:numRef>
          </c:val>
        </c:ser>
        <c:ser>
          <c:idx val="15"/>
          <c:order val="15"/>
          <c:tx>
            <c:strRef>
              <c:f>Sheet2!$BT$1:$BT$7</c:f>
              <c:strCache>
                <c:ptCount val="1"/>
                <c:pt idx="0">
                  <c:v> L03 - HMA Thin Overlay - 04-13405 - Beg PM:    0.196 - End PM:    0.423 -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Sheet2!$BT$8:$BT$22</c:f>
              <c:numCache>
                <c:formatCode>General</c:formatCode>
                <c:ptCount val="14"/>
                <c:pt idx="0">
                  <c:v>0.22700000000000001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Sheet2!$BY$8:$BY$22</c:f>
              <c:numCache>
                <c:formatCode>General</c:formatCode>
                <c:ptCount val="14"/>
                <c:pt idx="3">
                  <c:v>5.0999999999999996</c:v>
                </c:pt>
                <c:pt idx="9">
                  <c:v>2.25</c:v>
                </c:pt>
                <c:pt idx="10">
                  <c:v>4</c:v>
                </c:pt>
                <c:pt idx="11">
                  <c:v>5.9</c:v>
                </c:pt>
                <c:pt idx="12">
                  <c:v>6.6779999999999999</c:v>
                </c:pt>
              </c:numCache>
            </c:numRef>
          </c:val>
        </c:ser>
        <c:ser>
          <c:idx val="17"/>
          <c:order val="17"/>
          <c:tx>
            <c:strRef>
              <c:f>Sheet2!$CE$1:$CE$7</c:f>
              <c:strCache>
                <c:ptCount val="1"/>
                <c:pt idx="0">
                  <c:v> L04 - Cold In-Place Recycling - 04-107DKT - Beg PM:   38.424 - End PM:   50.509 -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Sheet2!$CE$8:$CE$22</c:f>
              <c:numCache>
                <c:formatCode>General</c:formatCode>
                <c:ptCount val="14"/>
                <c:pt idx="12">
                  <c:v>12.085000000000001</c:v>
                </c:pt>
              </c:numCache>
            </c:numRef>
          </c:val>
        </c:ser>
        <c:ser>
          <c:idx val="18"/>
          <c:order val="18"/>
          <c:tx>
            <c:strRef>
              <c:f>Sheet2!$CJ$1:$CJ$7</c:f>
              <c:strCache>
                <c:ptCount val="1"/>
                <c:pt idx="0">
                  <c:v> L04 - Digouts - 04-19365 - Beg PM:   36.300 - End PM:   40.700 -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Sheet2!$CJ$8:$CJ$22</c:f>
              <c:numCache>
                <c:formatCode>General</c:formatCode>
                <c:ptCount val="14"/>
                <c:pt idx="3">
                  <c:v>4.4000000000000004</c:v>
                </c:pt>
              </c:numCache>
            </c:numRef>
          </c:val>
        </c:ser>
        <c:ser>
          <c:idx val="19"/>
          <c:order val="19"/>
          <c:tx>
            <c:strRef>
              <c:f>Sheet2!$CN$1:$CN$7</c:f>
              <c:strCache>
                <c:ptCount val="1"/>
                <c:pt idx="0">
                  <c:v> L04 - Digouts - 04-1E770 - Beg PM:    5.600 - End PM:    6.960 -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Sheet2!$CN$8:$CN$22</c:f>
              <c:numCache>
                <c:formatCode>General</c:formatCode>
                <c:ptCount val="14"/>
                <c:pt idx="9">
                  <c:v>1.36</c:v>
                </c:pt>
              </c:numCache>
            </c:numRef>
          </c:val>
        </c:ser>
        <c:ser>
          <c:idx val="20"/>
          <c:order val="20"/>
          <c:tx>
            <c:strRef>
              <c:f>Sheet2!$CR$1:$CR$7</c:f>
              <c:strCache>
                <c:ptCount val="1"/>
                <c:pt idx="0">
                  <c:v> L04 - Digouts - 04-2E330 - Beg PM:   12.000 - End PM:   13.000 -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Sheet2!$CR$8:$CR$22</c:f>
              <c:numCache>
                <c:formatCode>General</c:formatCode>
                <c:ptCount val="14"/>
                <c:pt idx="1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Sheet2!$CW$1:$CW$7</c:f>
              <c:strCache>
                <c:ptCount val="1"/>
                <c:pt idx="0">
                  <c:v> L04 - HMA Thin Overlay - 04-13405 - Beg PM:    0.650 - End PM:    1.400 -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Sheet2!$CW$8:$CW$22</c:f>
              <c:numCache>
                <c:formatCode>General</c:formatCode>
                <c:ptCount val="14"/>
                <c:pt idx="0">
                  <c:v>0.75</c:v>
                </c:pt>
              </c:numCache>
            </c:numRef>
          </c:val>
        </c:ser>
        <c:ser>
          <c:idx val="22"/>
          <c:order val="22"/>
          <c:tx>
            <c:strRef>
              <c:f>Sheet2!$DA$1:$DA$7</c:f>
              <c:strCache>
                <c:ptCount val="1"/>
                <c:pt idx="0">
                  <c:v> L04 - HMA Thin Overlay - 04-2E120 - Beg PM:   18.900 - End PM:   22.809 -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Sheet2!$DA$8:$DA$22</c:f>
              <c:numCache>
                <c:formatCode>General</c:formatCode>
                <c:ptCount val="14"/>
                <c:pt idx="11">
                  <c:v>3.9089999999999998</c:v>
                </c:pt>
              </c:numCache>
            </c:numRef>
          </c:val>
        </c:ser>
        <c:ser>
          <c:idx val="23"/>
          <c:order val="23"/>
          <c:tx>
            <c:strRef>
              <c:f>Sheet2!$DG$1:$DG$7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Sheet2!$DG$8:$DG$22</c:f>
              <c:numCache>
                <c:formatCode>General</c:formatCode>
                <c:ptCount val="14"/>
                <c:pt idx="9">
                  <c:v>24.24</c:v>
                </c:pt>
              </c:numCache>
            </c:numRef>
          </c:val>
        </c:ser>
        <c:ser>
          <c:idx val="24"/>
          <c:order val="24"/>
          <c:tx>
            <c:strRef>
              <c:f>Sheet2!$DM$1:$DM$7</c:f>
              <c:strCache>
                <c:ptCount val="1"/>
                <c:pt idx="0">
                  <c:v> L06 - HMA Thin Overlay - 04-1E600 - Beg PM:   31.200 - End PM:   38.300 -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Sheet2!$DM$8:$DM$22</c:f>
              <c:numCache>
                <c:formatCode>General</c:formatCode>
                <c:ptCount val="14"/>
                <c:pt idx="9">
                  <c:v>7.1</c:v>
                </c:pt>
              </c:numCache>
            </c:numRef>
          </c:val>
        </c:ser>
        <c:ser>
          <c:idx val="25"/>
          <c:order val="25"/>
          <c:tx>
            <c:strRef>
              <c:f>Sheet2!$DS$1:$DS$7</c:f>
              <c:strCache>
                <c:ptCount val="1"/>
                <c:pt idx="0">
                  <c:v> L07 -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Sheet2!$DS$8:$DS$22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Sheet2!$DY$1:$DY$7</c:f>
              <c:strCache>
                <c:ptCount val="1"/>
                <c:pt idx="0">
                  <c:v> L08 - HMA Thin Overlay - 04-1E600 - Beg PM:   38.300 - End PM:   38.350 - HM Preventive</c:v>
                </c:pt>
              </c:strCache>
            </c:strRef>
          </c:tx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Sheet2!$DY$8:$DY$22</c:f>
              <c:numCache>
                <c:formatCode>General</c:formatCode>
                <c:ptCount val="14"/>
                <c:pt idx="9">
                  <c:v>0.05</c:v>
                </c:pt>
              </c:numCache>
            </c:numRef>
          </c:val>
        </c:ser>
        <c:ser>
          <c:idx val="27"/>
          <c:order val="27"/>
          <c:tx>
            <c:strRef>
              <c:f>Sheet2!$EE$1:$EE$7</c:f>
              <c:strCache>
                <c:ptCount val="1"/>
                <c:pt idx="0">
                  <c:v> L09 -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Sheet2!$EE$8:$EE$22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Sheet2!$EK$1:$EK$7</c:f>
              <c:strCache>
                <c:ptCount val="1"/>
                <c:pt idx="0">
                  <c:v> L10 - HMA Thin Overlay - 04-1E600 - Beg PM:   38.350 - End PM:   41.650 -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Sheet2!$EK$8:$EK$22</c:f>
              <c:numCache>
                <c:formatCode>General</c:formatCode>
                <c:ptCount val="14"/>
                <c:pt idx="9">
                  <c:v>3.3</c:v>
                </c:pt>
              </c:numCache>
            </c:numRef>
          </c:val>
        </c:ser>
        <c:ser>
          <c:idx val="29"/>
          <c:order val="29"/>
          <c:tx>
            <c:strRef>
              <c:f>Sheet2!$EQ$1:$EQ$7</c:f>
              <c:strCache>
                <c:ptCount val="1"/>
                <c:pt idx="0">
                  <c:v> L11 -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Sheet2!$EQ$8:$EQ$22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0"/>
          <c:order val="30"/>
          <c:tx>
            <c:strRef>
              <c:f>Sheet2!$EW$1:$EW$7</c:f>
              <c:strCache>
                <c:ptCount val="1"/>
                <c:pt idx="0">
                  <c:v> L12 - HMA Thin Overlay - 04-1E600 - Beg PM:   41.650 - End PM:   41.710 - HM Preventive</c:v>
                </c:pt>
              </c:strCache>
            </c:strRef>
          </c:tx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Sheet2!$EW$8:$EW$22</c:f>
              <c:numCache>
                <c:formatCode>General</c:formatCode>
                <c:ptCount val="14"/>
                <c:pt idx="9">
                  <c:v>0.06</c:v>
                </c:pt>
              </c:numCache>
            </c:numRef>
          </c:val>
        </c:ser>
        <c:ser>
          <c:idx val="31"/>
          <c:order val="31"/>
          <c:tx>
            <c:strRef>
              <c:f>Sheet2!$FC$1:$FC$7</c:f>
              <c:strCache>
                <c:ptCount val="1"/>
                <c:pt idx="0">
                  <c:v> L13 -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Sheet2!$FC$8:$FC$22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2"/>
          <c:order val="32"/>
          <c:tx>
            <c:strRef>
              <c:f>Sheet2!$FI$1:$FI$7</c:f>
              <c:strCache>
                <c:ptCount val="1"/>
                <c:pt idx="0">
                  <c:v> L14 - HMA Thin Overlay - 04-1E600 - Beg PM:   41.710 - End PM:   42.820 -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Sheet2!$FI$8:$FI$22</c:f>
              <c:numCache>
                <c:formatCode>General</c:formatCode>
                <c:ptCount val="14"/>
                <c:pt idx="9">
                  <c:v>1.1100000000000001</c:v>
                </c:pt>
              </c:numCache>
            </c:numRef>
          </c:val>
        </c:ser>
        <c:ser>
          <c:idx val="33"/>
          <c:order val="33"/>
          <c:tx>
            <c:strRef>
              <c:f>Sheet2!$FO$1:$FO$7</c:f>
              <c:strCache>
                <c:ptCount val="1"/>
                <c:pt idx="0">
                  <c:v> L15 -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Sheet2!$FO$8:$FO$22</c:f>
              <c:numCache>
                <c:formatCode>General</c:formatCode>
                <c:ptCount val="14"/>
                <c:pt idx="9">
                  <c:v>3.0000000000001099E-2</c:v>
                </c:pt>
              </c:numCache>
            </c:numRef>
          </c:val>
        </c:ser>
        <c:ser>
          <c:idx val="34"/>
          <c:order val="34"/>
          <c:tx>
            <c:strRef>
              <c:f>Sheet2!$FU$1:$FU$7</c:f>
              <c:strCache>
                <c:ptCount val="1"/>
                <c:pt idx="0">
                  <c:v> L16 - HMA Thin Overlay - 04-1E600 - Beg PM:   42.850 - End PM:   45.209 -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Sheet2!$FU$8:$FU$22</c:f>
              <c:numCache>
                <c:formatCode>General</c:formatCode>
                <c:ptCount val="14"/>
                <c:pt idx="9">
                  <c:v>2.359</c:v>
                </c:pt>
              </c:numCache>
            </c:numRef>
          </c:val>
        </c:ser>
        <c:ser>
          <c:idx val="35"/>
          <c:order val="35"/>
          <c:tx>
            <c:strRef>
              <c:f>Sheet2!$GA$1:$GA$7</c:f>
              <c:strCache>
                <c:ptCount val="1"/>
                <c:pt idx="0">
                  <c:v> L17 -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Sheet2!$GA$8:$GA$22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6"/>
          <c:order val="36"/>
          <c:tx>
            <c:strRef>
              <c:f>Sheet2!$GG$1:$GG$7</c:f>
              <c:strCache>
                <c:ptCount val="1"/>
                <c:pt idx="0">
                  <c:v> L18 - HMA Thin Overlay - 04-1E600 - Beg PM:   45.209 - End PM:   46.000 -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Sheet2!$GG$8:$GG$22</c:f>
              <c:numCache>
                <c:formatCode>General</c:formatCode>
                <c:ptCount val="14"/>
                <c:pt idx="9">
                  <c:v>0.79100000000000004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49408"/>
        <c:axId val="52369600"/>
      </c:barChart>
      <c:catAx>
        <c:axId val="76049408"/>
        <c:scaling>
          <c:orientation val="minMax"/>
        </c:scaling>
        <c:delete val="0"/>
        <c:axPos val="l"/>
        <c:majorTickMark val="out"/>
        <c:minorTickMark val="none"/>
        <c:tickLblPos val="nextTo"/>
        <c:crossAx val="52369600"/>
        <c:crosses val="autoZero"/>
        <c:auto val="1"/>
        <c:lblAlgn val="ctr"/>
        <c:lblOffset val="100"/>
        <c:noMultiLvlLbl val="0"/>
      </c:catAx>
      <c:valAx>
        <c:axId val="52369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604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190498</xdr:rowOff>
    </xdr:from>
    <xdr:to>
      <xdr:col>19</xdr:col>
      <xdr:colOff>628650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60280671295" createdVersion="4" refreshedVersion="4" minRefreshableVersion="3" recordCount="54">
  <cacheSource type="worksheet">
    <worksheetSource ref="A1:H55" sheet="Sheet1"/>
  </cacheSource>
  <cacheFields count="8">
    <cacheField name="Year" numFmtId="0">
      <sharedItems containsSemiMixedTypes="0" containsString="0" containsNumber="1" containsInteger="1" minValue="1984" maxValue="2020" count="14">
        <n v="1984"/>
        <n v="1986"/>
        <n v="1993"/>
        <n v="1994"/>
        <n v="1995"/>
        <n v="1999"/>
        <n v="2001"/>
        <n v="2003"/>
        <n v="2007"/>
        <n v="2010"/>
        <n v="2011"/>
        <n v="2012"/>
        <n v="2019"/>
        <n v="2020"/>
      </sharedItems>
    </cacheField>
    <cacheField name="LenNum" numFmtId="0">
      <sharedItems count="18">
        <s v=" L01"/>
        <s v=" L02"/>
        <s v=" L03"/>
        <s v=" L04"/>
        <s v=" L05"/>
        <s v=" L06"/>
        <s v=" L07"/>
        <s v=" L08"/>
        <s v=" L09"/>
        <s v=" L10"/>
        <s v=" L11"/>
        <s v=" L12"/>
        <s v=" L13"/>
        <s v=" L14"/>
        <s v=" L15"/>
        <s v=" L16"/>
        <s v=" L17"/>
        <s v=" L18"/>
      </sharedItems>
    </cacheField>
    <cacheField name="Length" numFmtId="0">
      <sharedItems containsSemiMixedTypes="0" containsString="0" containsNumber="1" minValue="0" maxValue="47.445"/>
    </cacheField>
    <cacheField name="Treatment" numFmtId="0">
      <sharedItems count="8">
        <s v="NA"/>
        <s v="HMA Thin Overlay"/>
        <s v="Chip Seal"/>
        <s v="Digouts"/>
        <s v="HMA Medium Overlay"/>
        <s v="HMA Thick Overlay"/>
        <s v="Cold In-Place Recycling"/>
        <s v="Full Depth Reclamation"/>
      </sharedItems>
    </cacheField>
    <cacheField name="EA" numFmtId="0">
      <sharedItems count="19">
        <s v="NA"/>
        <s v="04-13405"/>
        <s v="04-15601"/>
        <s v="04-19346"/>
        <s v="04-19337"/>
        <s v="04-19421"/>
        <s v="04-0R490"/>
        <s v="04-21200"/>
        <s v="04-0C330"/>
        <s v="04-0E690"/>
        <s v="04-1E770"/>
        <s v="04-2E330"/>
        <s v="04-2E510"/>
        <s v="04-107D2T"/>
        <s v="04-108CST"/>
        <s v="04-19365"/>
        <s v="04-2E120"/>
        <s v="04-107DKT"/>
        <s v="04-1E600"/>
      </sharedItems>
    </cacheField>
    <cacheField name="Beg PM" numFmtId="0">
      <sharedItems count="26">
        <s v="NA"/>
        <s v="Beg PM:    0.196"/>
        <s v="Beg PM:    1.500"/>
        <s v="Beg PM:   28.900"/>
        <s v="Beg PM:   29.857"/>
        <s v="Beg PM:   13.000"/>
        <s v="Beg PM:    0.300"/>
        <s v="Beg PM:   47.445"/>
        <s v="Beg PM:   31.200"/>
        <s v="Beg PM:   19.810"/>
        <s v="Beg PM:    0.000"/>
        <s v="Beg PM:    3.700"/>
        <s v="Beg PM:   21.417"/>
        <s v="Beg PM:   11.682"/>
        <s v="Beg PM:    0.650"/>
        <s v="Beg PM:   36.300"/>
        <s v="Beg PM:    5.600"/>
        <s v="Beg PM:   12.000"/>
        <s v="Beg PM:   18.900"/>
        <s v="Beg PM:   38.424"/>
        <s v="Beg PM:   38.300"/>
        <s v="Beg PM:   38.350"/>
        <s v="Beg PM:   41.650"/>
        <s v="Beg PM:   41.710"/>
        <s v="Beg PM:   42.850"/>
        <s v="Beg PM:   45.209"/>
      </sharedItems>
    </cacheField>
    <cacheField name="End PM" numFmtId="0">
      <sharedItems count="26">
        <s v="NA"/>
        <s v="End PM:    0.423"/>
        <s v="End PM:    3.400"/>
        <s v="End PM:   29.800"/>
        <s v="End PM:   31.200"/>
        <s v="End PM:   21.280"/>
        <s v="End PM:   12.000"/>
        <s v="End PM:   47.800"/>
        <s v="End PM:   46.200"/>
        <s v="End PM:   22.809"/>
        <s v="End PM:    3.350"/>
        <s v="End PM:    8.000"/>
        <s v="End PM:   13.000"/>
        <s v="End PM:   31.746"/>
        <s v="End PM:   20.443"/>
        <s v="End PM:    1.400"/>
        <s v="End PM:   40.700"/>
        <s v="End PM:    6.960"/>
        <s v="End PM:   50.509"/>
        <s v="End PM:   38.300"/>
        <s v="End PM:   38.350"/>
        <s v="End PM:   41.650"/>
        <s v="End PM:   41.710"/>
        <s v="End PM:   42.820"/>
        <s v="End PM:   45.209"/>
        <s v="End PM:   46.000"/>
      </sharedItems>
    </cacheField>
    <cacheField name="Budget Group" numFmtId="0">
      <sharedItems count="5">
        <s v="NA"/>
        <s v="HM Corrective"/>
        <s v="Rehab"/>
        <s v="CAPM"/>
        <s v="HM Preven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0.19600000000000001"/>
    <x v="0"/>
    <x v="0"/>
    <x v="0"/>
    <x v="0"/>
    <x v="0"/>
  </r>
  <r>
    <x v="1"/>
    <x v="0"/>
    <n v="1.5"/>
    <x v="0"/>
    <x v="0"/>
    <x v="0"/>
    <x v="0"/>
    <x v="0"/>
  </r>
  <r>
    <x v="2"/>
    <x v="0"/>
    <n v="28.9"/>
    <x v="0"/>
    <x v="0"/>
    <x v="0"/>
    <x v="0"/>
    <x v="0"/>
  </r>
  <r>
    <x v="3"/>
    <x v="0"/>
    <n v="29.856999999999999"/>
    <x v="0"/>
    <x v="0"/>
    <x v="0"/>
    <x v="0"/>
    <x v="0"/>
  </r>
  <r>
    <x v="4"/>
    <x v="0"/>
    <n v="13"/>
    <x v="0"/>
    <x v="0"/>
    <x v="0"/>
    <x v="0"/>
    <x v="0"/>
  </r>
  <r>
    <x v="5"/>
    <x v="0"/>
    <n v="0.3"/>
    <x v="0"/>
    <x v="0"/>
    <x v="0"/>
    <x v="0"/>
    <x v="0"/>
  </r>
  <r>
    <x v="6"/>
    <x v="0"/>
    <n v="47.445"/>
    <x v="0"/>
    <x v="0"/>
    <x v="0"/>
    <x v="0"/>
    <x v="0"/>
  </r>
  <r>
    <x v="7"/>
    <x v="0"/>
    <n v="31.2"/>
    <x v="0"/>
    <x v="0"/>
    <x v="0"/>
    <x v="0"/>
    <x v="0"/>
  </r>
  <r>
    <x v="8"/>
    <x v="0"/>
    <n v="19.809999999999999"/>
    <x v="0"/>
    <x v="0"/>
    <x v="0"/>
    <x v="0"/>
    <x v="0"/>
  </r>
  <r>
    <x v="9"/>
    <x v="0"/>
    <n v="0"/>
    <x v="0"/>
    <x v="0"/>
    <x v="0"/>
    <x v="0"/>
    <x v="0"/>
  </r>
  <r>
    <x v="10"/>
    <x v="0"/>
    <n v="3.7"/>
    <x v="0"/>
    <x v="0"/>
    <x v="0"/>
    <x v="0"/>
    <x v="0"/>
  </r>
  <r>
    <x v="11"/>
    <x v="0"/>
    <n v="0"/>
    <x v="0"/>
    <x v="0"/>
    <x v="0"/>
    <x v="0"/>
    <x v="0"/>
  </r>
  <r>
    <x v="12"/>
    <x v="0"/>
    <n v="21.417000000000002"/>
    <x v="0"/>
    <x v="0"/>
    <x v="0"/>
    <x v="0"/>
    <x v="0"/>
  </r>
  <r>
    <x v="13"/>
    <x v="0"/>
    <n v="11.682"/>
    <x v="0"/>
    <x v="0"/>
    <x v="0"/>
    <x v="0"/>
    <x v="0"/>
  </r>
  <r>
    <x v="0"/>
    <x v="1"/>
    <n v="0.22700000000000001"/>
    <x v="1"/>
    <x v="1"/>
    <x v="1"/>
    <x v="1"/>
    <x v="1"/>
  </r>
  <r>
    <x v="1"/>
    <x v="1"/>
    <n v="1.9"/>
    <x v="1"/>
    <x v="2"/>
    <x v="2"/>
    <x v="2"/>
    <x v="1"/>
  </r>
  <r>
    <x v="2"/>
    <x v="1"/>
    <n v="0.9"/>
    <x v="1"/>
    <x v="3"/>
    <x v="3"/>
    <x v="3"/>
    <x v="1"/>
  </r>
  <r>
    <x v="3"/>
    <x v="1"/>
    <n v="1.343"/>
    <x v="1"/>
    <x v="4"/>
    <x v="4"/>
    <x v="4"/>
    <x v="1"/>
  </r>
  <r>
    <x v="4"/>
    <x v="1"/>
    <n v="8.2799999999999994"/>
    <x v="2"/>
    <x v="5"/>
    <x v="5"/>
    <x v="5"/>
    <x v="1"/>
  </r>
  <r>
    <x v="5"/>
    <x v="1"/>
    <n v="11.7"/>
    <x v="3"/>
    <x v="6"/>
    <x v="6"/>
    <x v="6"/>
    <x v="1"/>
  </r>
  <r>
    <x v="6"/>
    <x v="1"/>
    <n v="0.35499999999999998"/>
    <x v="4"/>
    <x v="7"/>
    <x v="7"/>
    <x v="7"/>
    <x v="2"/>
  </r>
  <r>
    <x v="7"/>
    <x v="1"/>
    <n v="15"/>
    <x v="4"/>
    <x v="8"/>
    <x v="8"/>
    <x v="8"/>
    <x v="3"/>
  </r>
  <r>
    <x v="8"/>
    <x v="1"/>
    <n v="2.9990000000000001"/>
    <x v="5"/>
    <x v="9"/>
    <x v="9"/>
    <x v="9"/>
    <x v="1"/>
  </r>
  <r>
    <x v="9"/>
    <x v="1"/>
    <n v="3.35"/>
    <x v="3"/>
    <x v="10"/>
    <x v="10"/>
    <x v="10"/>
    <x v="1"/>
  </r>
  <r>
    <x v="10"/>
    <x v="1"/>
    <n v="4.3"/>
    <x v="3"/>
    <x v="11"/>
    <x v="11"/>
    <x v="11"/>
    <x v="1"/>
  </r>
  <r>
    <x v="11"/>
    <x v="1"/>
    <n v="13"/>
    <x v="1"/>
    <x v="12"/>
    <x v="10"/>
    <x v="12"/>
    <x v="4"/>
  </r>
  <r>
    <x v="12"/>
    <x v="1"/>
    <n v="10.329000000000001"/>
    <x v="6"/>
    <x v="13"/>
    <x v="12"/>
    <x v="13"/>
    <x v="3"/>
  </r>
  <r>
    <x v="13"/>
    <x v="1"/>
    <n v="8.7609999999999992"/>
    <x v="7"/>
    <x v="14"/>
    <x v="13"/>
    <x v="14"/>
    <x v="2"/>
  </r>
  <r>
    <x v="0"/>
    <x v="2"/>
    <n v="0.22700000000000001"/>
    <x v="1"/>
    <x v="1"/>
    <x v="1"/>
    <x v="1"/>
    <x v="1"/>
  </r>
  <r>
    <x v="3"/>
    <x v="2"/>
    <n v="5.0999999999999996"/>
    <x v="0"/>
    <x v="0"/>
    <x v="0"/>
    <x v="0"/>
    <x v="0"/>
  </r>
  <r>
    <x v="9"/>
    <x v="2"/>
    <n v="2.25"/>
    <x v="0"/>
    <x v="0"/>
    <x v="0"/>
    <x v="0"/>
    <x v="0"/>
  </r>
  <r>
    <x v="10"/>
    <x v="2"/>
    <n v="4"/>
    <x v="0"/>
    <x v="0"/>
    <x v="0"/>
    <x v="0"/>
    <x v="0"/>
  </r>
  <r>
    <x v="11"/>
    <x v="2"/>
    <n v="5.9"/>
    <x v="0"/>
    <x v="0"/>
    <x v="0"/>
    <x v="0"/>
    <x v="0"/>
  </r>
  <r>
    <x v="12"/>
    <x v="2"/>
    <n v="6.6779999999999999"/>
    <x v="0"/>
    <x v="0"/>
    <x v="0"/>
    <x v="0"/>
    <x v="0"/>
  </r>
  <r>
    <x v="0"/>
    <x v="3"/>
    <n v="0.75"/>
    <x v="1"/>
    <x v="1"/>
    <x v="14"/>
    <x v="15"/>
    <x v="1"/>
  </r>
  <r>
    <x v="3"/>
    <x v="3"/>
    <n v="4.4000000000000004"/>
    <x v="3"/>
    <x v="15"/>
    <x v="15"/>
    <x v="16"/>
    <x v="1"/>
  </r>
  <r>
    <x v="9"/>
    <x v="3"/>
    <n v="1.36"/>
    <x v="3"/>
    <x v="10"/>
    <x v="16"/>
    <x v="17"/>
    <x v="1"/>
  </r>
  <r>
    <x v="10"/>
    <x v="3"/>
    <n v="1"/>
    <x v="3"/>
    <x v="11"/>
    <x v="17"/>
    <x v="12"/>
    <x v="1"/>
  </r>
  <r>
    <x v="11"/>
    <x v="3"/>
    <n v="3.9089999999999998"/>
    <x v="1"/>
    <x v="16"/>
    <x v="18"/>
    <x v="9"/>
    <x v="4"/>
  </r>
  <r>
    <x v="12"/>
    <x v="3"/>
    <n v="12.085000000000001"/>
    <x v="6"/>
    <x v="17"/>
    <x v="19"/>
    <x v="18"/>
    <x v="3"/>
  </r>
  <r>
    <x v="9"/>
    <x v="4"/>
    <n v="24.24"/>
    <x v="0"/>
    <x v="0"/>
    <x v="0"/>
    <x v="0"/>
    <x v="0"/>
  </r>
  <r>
    <x v="9"/>
    <x v="5"/>
    <n v="7.1"/>
    <x v="1"/>
    <x v="18"/>
    <x v="8"/>
    <x v="19"/>
    <x v="4"/>
  </r>
  <r>
    <x v="9"/>
    <x v="6"/>
    <n v="0"/>
    <x v="0"/>
    <x v="0"/>
    <x v="0"/>
    <x v="0"/>
    <x v="0"/>
  </r>
  <r>
    <x v="9"/>
    <x v="7"/>
    <n v="0.05"/>
    <x v="1"/>
    <x v="18"/>
    <x v="20"/>
    <x v="20"/>
    <x v="4"/>
  </r>
  <r>
    <x v="9"/>
    <x v="8"/>
    <n v="0"/>
    <x v="0"/>
    <x v="0"/>
    <x v="0"/>
    <x v="0"/>
    <x v="0"/>
  </r>
  <r>
    <x v="9"/>
    <x v="9"/>
    <n v="3.3"/>
    <x v="1"/>
    <x v="18"/>
    <x v="21"/>
    <x v="21"/>
    <x v="4"/>
  </r>
  <r>
    <x v="9"/>
    <x v="10"/>
    <n v="0"/>
    <x v="0"/>
    <x v="0"/>
    <x v="0"/>
    <x v="0"/>
    <x v="0"/>
  </r>
  <r>
    <x v="9"/>
    <x v="11"/>
    <n v="0.06"/>
    <x v="1"/>
    <x v="18"/>
    <x v="22"/>
    <x v="22"/>
    <x v="4"/>
  </r>
  <r>
    <x v="9"/>
    <x v="12"/>
    <n v="0"/>
    <x v="0"/>
    <x v="0"/>
    <x v="0"/>
    <x v="0"/>
    <x v="0"/>
  </r>
  <r>
    <x v="9"/>
    <x v="13"/>
    <n v="1.1100000000000001"/>
    <x v="1"/>
    <x v="18"/>
    <x v="23"/>
    <x v="23"/>
    <x v="4"/>
  </r>
  <r>
    <x v="9"/>
    <x v="14"/>
    <n v="3.0000000000001099E-2"/>
    <x v="0"/>
    <x v="0"/>
    <x v="0"/>
    <x v="0"/>
    <x v="0"/>
  </r>
  <r>
    <x v="9"/>
    <x v="15"/>
    <n v="2.359"/>
    <x v="1"/>
    <x v="18"/>
    <x v="24"/>
    <x v="24"/>
    <x v="4"/>
  </r>
  <r>
    <x v="9"/>
    <x v="16"/>
    <n v="0"/>
    <x v="0"/>
    <x v="0"/>
    <x v="0"/>
    <x v="0"/>
    <x v="0"/>
  </r>
  <r>
    <x v="9"/>
    <x v="17"/>
    <n v="0.79100000000000004"/>
    <x v="1"/>
    <x v="18"/>
    <x v="25"/>
    <x v="2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GM22" firstHeaderRow="1" firstDataRow="7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Col" showAll="0">
      <items count="9">
        <item x="2"/>
        <item x="6"/>
        <item x="3"/>
        <item x="7"/>
        <item x="4"/>
        <item x="5"/>
        <item x="1"/>
        <item x="0"/>
        <item t="default"/>
      </items>
    </pivotField>
    <pivotField axis="axisCol" showAll="0">
      <items count="20">
        <item x="8"/>
        <item x="9"/>
        <item x="6"/>
        <item x="13"/>
        <item x="17"/>
        <item x="14"/>
        <item x="1"/>
        <item x="2"/>
        <item x="4"/>
        <item x="3"/>
        <item x="15"/>
        <item x="5"/>
        <item x="18"/>
        <item x="10"/>
        <item x="7"/>
        <item x="16"/>
        <item x="11"/>
        <item x="12"/>
        <item x="0"/>
        <item t="default"/>
      </items>
    </pivotField>
    <pivotField axis="axisCol" showAll="0">
      <items count="27">
        <item x="10"/>
        <item x="1"/>
        <item x="6"/>
        <item x="14"/>
        <item x="2"/>
        <item x="11"/>
        <item x="16"/>
        <item x="13"/>
        <item x="17"/>
        <item x="5"/>
        <item x="18"/>
        <item x="9"/>
        <item x="12"/>
        <item x="3"/>
        <item x="4"/>
        <item x="8"/>
        <item x="15"/>
        <item x="20"/>
        <item x="21"/>
        <item x="19"/>
        <item x="22"/>
        <item x="23"/>
        <item x="24"/>
        <item x="25"/>
        <item x="7"/>
        <item x="0"/>
        <item t="default"/>
      </items>
    </pivotField>
    <pivotField axis="axisCol" showAll="0">
      <items count="27">
        <item x="1"/>
        <item x="15"/>
        <item x="10"/>
        <item x="2"/>
        <item x="17"/>
        <item x="11"/>
        <item x="6"/>
        <item x="12"/>
        <item x="14"/>
        <item x="5"/>
        <item x="9"/>
        <item x="3"/>
        <item x="4"/>
        <item x="13"/>
        <item x="19"/>
        <item x="20"/>
        <item x="16"/>
        <item x="21"/>
        <item x="22"/>
        <item x="23"/>
        <item x="24"/>
        <item x="25"/>
        <item x="8"/>
        <item x="7"/>
        <item x="18"/>
        <item x="0"/>
        <item t="default"/>
      </items>
    </pivotField>
    <pivotField axis="axisCol" showAll="0">
      <items count="6">
        <item x="3"/>
        <item x="1"/>
        <item x="4"/>
        <item x="0"/>
        <item x="2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6">
    <field x="1"/>
    <field x="3"/>
    <field x="4"/>
    <field x="5"/>
    <field x="6"/>
    <field x="7"/>
  </colFields>
  <colItems count="194">
    <i>
      <x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/>
    </i>
    <i>
      <x v="1"/>
      <x/>
      <x v="11"/>
      <x v="9"/>
      <x v="9"/>
      <x v="1"/>
    </i>
    <i t="default" r="4">
      <x v="9"/>
    </i>
    <i t="default" r="3">
      <x v="9"/>
    </i>
    <i t="default" r="2">
      <x v="11"/>
    </i>
    <i t="default" r="1">
      <x/>
    </i>
    <i r="1">
      <x v="1"/>
      <x v="3"/>
      <x v="12"/>
      <x v="13"/>
      <x/>
    </i>
    <i t="default" r="4">
      <x v="13"/>
    </i>
    <i t="default" r="3">
      <x v="12"/>
    </i>
    <i t="default" r="2">
      <x v="3"/>
    </i>
    <i t="default" r="1">
      <x v="1"/>
    </i>
    <i r="1">
      <x v="2"/>
      <x v="2"/>
      <x v="2"/>
      <x v="6"/>
      <x v="1"/>
    </i>
    <i t="default" r="4">
      <x v="6"/>
    </i>
    <i t="default" r="3">
      <x v="2"/>
    </i>
    <i t="default" r="2">
      <x v="2"/>
    </i>
    <i r="2">
      <x v="13"/>
      <x/>
      <x v="2"/>
      <x v="1"/>
    </i>
    <i t="default" r="4">
      <x v="2"/>
    </i>
    <i t="default" r="3">
      <x/>
    </i>
    <i t="default" r="2">
      <x v="13"/>
    </i>
    <i r="2">
      <x v="16"/>
      <x v="5"/>
      <x v="5"/>
      <x v="1"/>
    </i>
    <i t="default" r="4">
      <x v="5"/>
    </i>
    <i t="default" r="3">
      <x v="5"/>
    </i>
    <i t="default" r="2">
      <x v="16"/>
    </i>
    <i t="default" r="1">
      <x v="2"/>
    </i>
    <i r="1">
      <x v="3"/>
      <x v="5"/>
      <x v="7"/>
      <x v="8"/>
      <x v="4"/>
    </i>
    <i t="default" r="4">
      <x v="8"/>
    </i>
    <i t="default" r="3">
      <x v="7"/>
    </i>
    <i t="default" r="2">
      <x v="5"/>
    </i>
    <i t="default" r="1">
      <x v="3"/>
    </i>
    <i r="1">
      <x v="4"/>
      <x/>
      <x v="15"/>
      <x v="22"/>
      <x/>
    </i>
    <i t="default" r="4">
      <x v="22"/>
    </i>
    <i t="default" r="3">
      <x v="15"/>
    </i>
    <i t="default" r="2">
      <x/>
    </i>
    <i r="2">
      <x v="14"/>
      <x v="24"/>
      <x v="23"/>
      <x v="4"/>
    </i>
    <i t="default" r="4">
      <x v="23"/>
    </i>
    <i t="default" r="3">
      <x v="24"/>
    </i>
    <i t="default" r="2">
      <x v="14"/>
    </i>
    <i t="default" r="1">
      <x v="4"/>
    </i>
    <i r="1">
      <x v="5"/>
      <x v="1"/>
      <x v="11"/>
      <x v="10"/>
      <x v="1"/>
    </i>
    <i t="default" r="4">
      <x v="10"/>
    </i>
    <i t="default" r="3">
      <x v="11"/>
    </i>
    <i t="default" r="2">
      <x v="1"/>
    </i>
    <i t="default" r="1">
      <x v="5"/>
    </i>
    <i r="1">
      <x v="6"/>
      <x v="6"/>
      <x v="1"/>
      <x/>
      <x v="1"/>
    </i>
    <i t="default" r="4">
      <x/>
    </i>
    <i t="default" r="3">
      <x v="1"/>
    </i>
    <i t="default" r="2">
      <x v="6"/>
    </i>
    <i r="2">
      <x v="7"/>
      <x v="4"/>
      <x v="3"/>
      <x v="1"/>
    </i>
    <i t="default" r="4">
      <x v="3"/>
    </i>
    <i t="default" r="3">
      <x v="4"/>
    </i>
    <i t="default" r="2">
      <x v="7"/>
    </i>
    <i r="2">
      <x v="8"/>
      <x v="14"/>
      <x v="12"/>
      <x v="1"/>
    </i>
    <i t="default" r="4">
      <x v="12"/>
    </i>
    <i t="default" r="3">
      <x v="14"/>
    </i>
    <i t="default" r="2">
      <x v="8"/>
    </i>
    <i r="2">
      <x v="9"/>
      <x v="13"/>
      <x v="11"/>
      <x v="1"/>
    </i>
    <i t="default" r="4">
      <x v="11"/>
    </i>
    <i t="default" r="3">
      <x v="13"/>
    </i>
    <i t="default" r="2">
      <x v="9"/>
    </i>
    <i r="2">
      <x v="17"/>
      <x/>
      <x v="7"/>
      <x v="2"/>
    </i>
    <i t="default" r="4">
      <x v="7"/>
    </i>
    <i t="default" r="3">
      <x/>
    </i>
    <i t="default" r="2">
      <x v="17"/>
    </i>
    <i t="default" r="1">
      <x v="6"/>
    </i>
    <i t="default">
      <x v="1"/>
    </i>
    <i>
      <x v="2"/>
      <x v="6"/>
      <x v="6"/>
      <x v="1"/>
      <x/>
      <x v="1"/>
    </i>
    <i t="default" r="4">
      <x/>
    </i>
    <i t="default" r="3">
      <x v="1"/>
    </i>
    <i t="default" r="2">
      <x v="6"/>
    </i>
    <i t="default" r="1">
      <x v="6"/>
    </i>
    <i r="1"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2"/>
    </i>
    <i>
      <x v="3"/>
      <x v="1"/>
      <x v="4"/>
      <x v="19"/>
      <x v="24"/>
      <x/>
    </i>
    <i t="default" r="4">
      <x v="24"/>
    </i>
    <i t="default" r="3">
      <x v="19"/>
    </i>
    <i t="default" r="2">
      <x v="4"/>
    </i>
    <i t="default" r="1">
      <x v="1"/>
    </i>
    <i r="1">
      <x v="2"/>
      <x v="10"/>
      <x v="16"/>
      <x v="16"/>
      <x v="1"/>
    </i>
    <i t="default" r="4">
      <x v="16"/>
    </i>
    <i t="default" r="3">
      <x v="16"/>
    </i>
    <i t="default" r="2">
      <x v="10"/>
    </i>
    <i r="2">
      <x v="13"/>
      <x v="6"/>
      <x v="4"/>
      <x v="1"/>
    </i>
    <i t="default" r="4">
      <x v="4"/>
    </i>
    <i t="default" r="3">
      <x v="6"/>
    </i>
    <i t="default" r="2">
      <x v="13"/>
    </i>
    <i r="2">
      <x v="16"/>
      <x v="8"/>
      <x v="7"/>
      <x v="1"/>
    </i>
    <i t="default" r="4">
      <x v="7"/>
    </i>
    <i t="default" r="3">
      <x v="8"/>
    </i>
    <i t="default" r="2">
      <x v="16"/>
    </i>
    <i t="default" r="1">
      <x v="2"/>
    </i>
    <i r="1">
      <x v="6"/>
      <x v="6"/>
      <x v="3"/>
      <x v="1"/>
      <x v="1"/>
    </i>
    <i t="default" r="4">
      <x v="1"/>
    </i>
    <i t="default" r="3">
      <x v="3"/>
    </i>
    <i t="default" r="2">
      <x v="6"/>
    </i>
    <i r="2">
      <x v="15"/>
      <x v="10"/>
      <x v="10"/>
      <x v="2"/>
    </i>
    <i t="default" r="4">
      <x v="10"/>
    </i>
    <i t="default" r="3">
      <x v="10"/>
    </i>
    <i t="default" r="2">
      <x v="15"/>
    </i>
    <i t="default" r="1">
      <x v="6"/>
    </i>
    <i t="default">
      <x v="3"/>
    </i>
    <i>
      <x v="4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4"/>
    </i>
    <i>
      <x v="5"/>
      <x v="6"/>
      <x v="12"/>
      <x v="15"/>
      <x v="14"/>
      <x v="2"/>
    </i>
    <i t="default" r="4">
      <x v="14"/>
    </i>
    <i t="default" r="3">
      <x v="15"/>
    </i>
    <i t="default" r="2">
      <x v="12"/>
    </i>
    <i t="default" r="1">
      <x v="6"/>
    </i>
    <i t="default">
      <x v="5"/>
    </i>
    <i>
      <x v="6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6"/>
    </i>
    <i>
      <x v="7"/>
      <x v="6"/>
      <x v="12"/>
      <x v="17"/>
      <x v="15"/>
      <x v="2"/>
    </i>
    <i t="default" r="4">
      <x v="15"/>
    </i>
    <i t="default" r="3">
      <x v="17"/>
    </i>
    <i t="default" r="2">
      <x v="12"/>
    </i>
    <i t="default" r="1">
      <x v="6"/>
    </i>
    <i t="default">
      <x v="7"/>
    </i>
    <i>
      <x v="8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8"/>
    </i>
    <i>
      <x v="9"/>
      <x v="6"/>
      <x v="12"/>
      <x v="18"/>
      <x v="17"/>
      <x v="2"/>
    </i>
    <i t="default" r="4">
      <x v="17"/>
    </i>
    <i t="default" r="3">
      <x v="18"/>
    </i>
    <i t="default" r="2">
      <x v="12"/>
    </i>
    <i t="default" r="1">
      <x v="6"/>
    </i>
    <i t="default">
      <x v="9"/>
    </i>
    <i>
      <x v="10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10"/>
    </i>
    <i>
      <x v="11"/>
      <x v="6"/>
      <x v="12"/>
      <x v="20"/>
      <x v="18"/>
      <x v="2"/>
    </i>
    <i t="default" r="4">
      <x v="18"/>
    </i>
    <i t="default" r="3">
      <x v="20"/>
    </i>
    <i t="default" r="2">
      <x v="12"/>
    </i>
    <i t="default" r="1">
      <x v="6"/>
    </i>
    <i t="default">
      <x v="11"/>
    </i>
    <i>
      <x v="12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12"/>
    </i>
    <i>
      <x v="13"/>
      <x v="6"/>
      <x v="12"/>
      <x v="21"/>
      <x v="19"/>
      <x v="2"/>
    </i>
    <i t="default" r="4">
      <x v="19"/>
    </i>
    <i t="default" r="3">
      <x v="21"/>
    </i>
    <i t="default" r="2">
      <x v="12"/>
    </i>
    <i t="default" r="1">
      <x v="6"/>
    </i>
    <i t="default">
      <x v="13"/>
    </i>
    <i>
      <x v="14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14"/>
    </i>
    <i>
      <x v="15"/>
      <x v="6"/>
      <x v="12"/>
      <x v="22"/>
      <x v="20"/>
      <x v="2"/>
    </i>
    <i t="default" r="4">
      <x v="20"/>
    </i>
    <i t="default" r="3">
      <x v="22"/>
    </i>
    <i t="default" r="2">
      <x v="12"/>
    </i>
    <i t="default" r="1">
      <x v="6"/>
    </i>
    <i t="default">
      <x v="15"/>
    </i>
    <i>
      <x v="16"/>
      <x v="7"/>
      <x v="18"/>
      <x v="25"/>
      <x v="25"/>
      <x v="3"/>
    </i>
    <i t="default" r="4">
      <x v="25"/>
    </i>
    <i t="default" r="3">
      <x v="25"/>
    </i>
    <i t="default" r="2">
      <x v="18"/>
    </i>
    <i t="default" r="1">
      <x v="7"/>
    </i>
    <i t="default">
      <x v="16"/>
    </i>
    <i>
      <x v="17"/>
      <x v="6"/>
      <x v="12"/>
      <x v="23"/>
      <x v="21"/>
      <x v="2"/>
    </i>
    <i t="default" r="4">
      <x v="21"/>
    </i>
    <i t="default" r="3">
      <x v="23"/>
    </i>
    <i t="default" r="2">
      <x v="12"/>
    </i>
    <i t="default" r="1">
      <x v="6"/>
    </i>
    <i t="default">
      <x v="17"/>
    </i>
    <i t="grand">
      <x/>
    </i>
  </colItems>
  <dataFields count="1">
    <dataField name="Sum of Length" fld="2" baseField="0" baseItem="0"/>
  </dataFields>
  <chartFormats count="5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5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7"/>
          </reference>
          <reference field="6" count="1" selected="0">
            <x v="8"/>
          </reference>
          <reference field="7" count="1" selected="0">
            <x v="4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2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19"/>
          </reference>
          <reference field="6" count="1" selected="0">
            <x v="24"/>
          </reference>
          <reference field="7" count="1" selected="0">
            <x v="0"/>
          </reference>
        </references>
      </pivotArea>
    </chartFormat>
    <chartFormat chart="0" format="3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7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15"/>
          </reference>
          <reference field="5" count="1" selected="0">
            <x v="10"/>
          </reference>
          <reference field="6" count="1" selected="0">
            <x v="10"/>
          </reference>
          <reference field="7" count="1" selected="0">
            <x v="2"/>
          </reference>
        </references>
      </pivotArea>
    </chartFormat>
    <chartFormat chart="0" format="3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3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3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3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6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5"/>
          </reference>
          <reference field="6" count="1" selected="0">
            <x v="14"/>
          </reference>
          <reference field="7" count="1" selected="0">
            <x v="2"/>
          </reference>
        </references>
      </pivotArea>
    </chartFormat>
    <chartFormat chart="0" format="3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3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1"/>
          </reference>
          <reference field="6" count="1" selected="0">
            <x v="19"/>
          </reference>
          <reference field="7" count="1" selected="0">
            <x v="2"/>
          </reference>
        </references>
      </pivotArea>
    </chartFormat>
    <chartFormat chart="0" format="3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2"/>
          </reference>
          <reference field="6" count="1" selected="0">
            <x v="20"/>
          </reference>
          <reference field="7" count="1" selected="0">
            <x v="2"/>
          </reference>
        </references>
      </pivotArea>
    </chartFormat>
    <chartFormat chart="0" format="4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3"/>
          </reference>
          <reference field="6" count="1" selected="0">
            <x v="21"/>
          </reference>
          <reference field="7" count="1" selected="0">
            <x v="2"/>
          </reference>
        </references>
      </pivotArea>
    </chartFormat>
    <chartFormat chart="0" format="4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4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5"/>
          </reference>
          <reference field="6" count="1" selected="0">
            <x v="22"/>
          </reference>
          <reference field="7" count="1" selected="0">
            <x v="0"/>
          </reference>
        </references>
      </pivotArea>
    </chartFormat>
    <chartFormat chart="0" format="4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4"/>
          </reference>
          <reference field="5" count="1" selected="0">
            <x v="24"/>
          </reference>
          <reference field="6" count="1" selected="0">
            <x v="23"/>
          </reference>
          <reference field="7" count="1" selected="0">
            <x v="4"/>
          </reference>
        </references>
      </pivotArea>
    </chartFormat>
    <chartFormat chart="0" format="4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4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4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8"/>
          </reference>
          <reference field="5" count="1" selected="0">
            <x v="14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4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0" format="4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4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7"/>
          </reference>
          <reference field="5" count="1" selected="0">
            <x v="4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5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5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5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22"/>
  <sheetViews>
    <sheetView tabSelected="1" zoomScale="70" zoomScaleNormal="70" workbookViewId="0">
      <selection activeCell="M71" sqref="M7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bestFit="1" customWidth="1"/>
    <col min="7" max="7" width="9.140625" bestFit="1" customWidth="1"/>
    <col min="8" max="8" width="17.140625" bestFit="1" customWidth="1"/>
    <col min="9" max="10" width="20.28515625" bestFit="1" customWidth="1"/>
    <col min="11" max="11" width="13.7109375" bestFit="1" customWidth="1"/>
    <col min="12" max="12" width="14.140625" bestFit="1" customWidth="1"/>
    <col min="13" max="13" width="23.5703125" bestFit="1" customWidth="1"/>
    <col min="14" max="15" width="20.28515625" bestFit="1" customWidth="1"/>
    <col min="16" max="16" width="15" bestFit="1" customWidth="1"/>
    <col min="17" max="17" width="26.7109375" bestFit="1" customWidth="1"/>
    <col min="18" max="18" width="17.140625" bestFit="1" customWidth="1"/>
    <col min="19" max="19" width="20.28515625" bestFit="1" customWidth="1"/>
    <col min="20" max="20" width="19.7109375" bestFit="1" customWidth="1"/>
    <col min="21" max="21" width="13.85546875" bestFit="1" customWidth="1"/>
    <col min="22" max="22" width="16.5703125" bestFit="1" customWidth="1"/>
    <col min="23" max="24" width="19.7109375" bestFit="1" customWidth="1"/>
    <col min="25" max="25" width="13.7109375" bestFit="1" customWidth="1"/>
    <col min="26" max="26" width="16.5703125" bestFit="1" customWidth="1"/>
    <col min="27" max="28" width="19.7109375" bestFit="1" customWidth="1"/>
    <col min="29" max="29" width="13.7109375" bestFit="1" customWidth="1"/>
    <col min="30" max="30" width="12.5703125" bestFit="1" customWidth="1"/>
    <col min="31" max="31" width="23.85546875" bestFit="1" customWidth="1"/>
    <col min="32" max="33" width="20.28515625" bestFit="1" customWidth="1"/>
    <col min="34" max="34" width="14.85546875" bestFit="1" customWidth="1"/>
    <col min="35" max="35" width="27" bestFit="1" customWidth="1"/>
    <col min="36" max="36" width="22.85546875" bestFit="1" customWidth="1"/>
    <col min="37" max="38" width="20.28515625" bestFit="1" customWidth="1"/>
    <col min="39" max="39" width="13.85546875" bestFit="1" customWidth="1"/>
    <col min="40" max="40" width="17.140625" bestFit="1" customWidth="1"/>
    <col min="41" max="42" width="20.28515625" bestFit="1" customWidth="1"/>
    <col min="43" max="43" width="13.7109375" bestFit="1" customWidth="1"/>
    <col min="44" max="44" width="26.140625" bestFit="1" customWidth="1"/>
    <col min="45" max="45" width="19.85546875" bestFit="1" customWidth="1"/>
    <col min="46" max="47" width="20.28515625" bestFit="1" customWidth="1"/>
    <col min="48" max="48" width="13.7109375" bestFit="1" customWidth="1"/>
    <col min="49" max="49" width="23" bestFit="1" customWidth="1"/>
    <col min="50" max="50" width="19.140625" bestFit="1" customWidth="1"/>
    <col min="51" max="52" width="19.7109375" bestFit="1" customWidth="1"/>
    <col min="53" max="53" width="13.7109375" bestFit="1" customWidth="1"/>
    <col min="54" max="54" width="16.5703125" bestFit="1" customWidth="1"/>
    <col min="55" max="56" width="19.7109375" bestFit="1" customWidth="1"/>
    <col min="57" max="57" width="13.7109375" bestFit="1" customWidth="1"/>
    <col min="58" max="58" width="17.140625" bestFit="1" customWidth="1"/>
    <col min="59" max="60" width="20.28515625" bestFit="1" customWidth="1"/>
    <col min="61" max="61" width="13.7109375" bestFit="1" customWidth="1"/>
    <col min="62" max="62" width="17.140625" bestFit="1" customWidth="1"/>
    <col min="63" max="64" width="20.28515625" bestFit="1" customWidth="1"/>
    <col min="65" max="65" width="13.7109375" bestFit="1" customWidth="1"/>
    <col min="66" max="66" width="17.140625" bestFit="1" customWidth="1"/>
    <col min="67" max="67" width="20.28515625" bestFit="1" customWidth="1"/>
    <col min="68" max="68" width="19.7109375" bestFit="1" customWidth="1"/>
    <col min="69" max="69" width="13.7109375" bestFit="1" customWidth="1"/>
    <col min="70" max="70" width="22.28515625" bestFit="1" customWidth="1"/>
    <col min="71" max="71" width="9.140625" bestFit="1" customWidth="1"/>
    <col min="72" max="72" width="19.140625" bestFit="1" customWidth="1"/>
    <col min="73" max="74" width="19.7109375" bestFit="1" customWidth="1"/>
    <col min="75" max="75" width="13.7109375" bestFit="1" customWidth="1"/>
    <col min="76" max="76" width="22.28515625" bestFit="1" customWidth="1"/>
    <col min="77" max="77" width="7" bestFit="1" customWidth="1"/>
    <col min="78" max="81" width="8.5703125" bestFit="1" customWidth="1"/>
    <col min="82" max="82" width="9.140625" bestFit="1" customWidth="1"/>
    <col min="83" max="83" width="23.5703125" bestFit="1" customWidth="1"/>
    <col min="84" max="85" width="20.28515625" bestFit="1" customWidth="1"/>
    <col min="86" max="86" width="15.140625" bestFit="1" customWidth="1"/>
    <col min="87" max="87" width="26.7109375" bestFit="1" customWidth="1"/>
    <col min="88" max="88" width="17.140625" bestFit="1" customWidth="1"/>
    <col min="89" max="90" width="20.28515625" bestFit="1" customWidth="1"/>
    <col min="91" max="91" width="13.7109375" bestFit="1" customWidth="1"/>
    <col min="92" max="92" width="16.5703125" bestFit="1" customWidth="1"/>
    <col min="93" max="94" width="19.7109375" bestFit="1" customWidth="1"/>
    <col min="95" max="95" width="13.7109375" bestFit="1" customWidth="1"/>
    <col min="96" max="96" width="17.140625" bestFit="1" customWidth="1"/>
    <col min="97" max="98" width="20.28515625" bestFit="1" customWidth="1"/>
    <col min="99" max="99" width="13.7109375" bestFit="1" customWidth="1"/>
    <col min="100" max="100" width="12.5703125" bestFit="1" customWidth="1"/>
    <col min="101" max="101" width="19.140625" bestFit="1" customWidth="1"/>
    <col min="102" max="103" width="19.7109375" bestFit="1" customWidth="1"/>
    <col min="104" max="104" width="13.7109375" bestFit="1" customWidth="1"/>
    <col min="105" max="105" width="17.140625" bestFit="1" customWidth="1"/>
    <col min="106" max="107" width="20.28515625" bestFit="1" customWidth="1"/>
    <col min="108" max="108" width="13.7109375" bestFit="1" customWidth="1"/>
    <col min="109" max="109" width="22.28515625" bestFit="1" customWidth="1"/>
    <col min="110" max="110" width="9.140625" bestFit="1" customWidth="1"/>
    <col min="111" max="111" width="6.140625" bestFit="1" customWidth="1"/>
    <col min="112" max="115" width="8.5703125" bestFit="1" customWidth="1"/>
    <col min="116" max="116" width="9.140625" bestFit="1" customWidth="1"/>
    <col min="117" max="117" width="19.140625" bestFit="1" customWidth="1"/>
    <col min="118" max="119" width="20.28515625" bestFit="1" customWidth="1"/>
    <col min="120" max="120" width="13.7109375" bestFit="1" customWidth="1"/>
    <col min="121" max="121" width="22.28515625" bestFit="1" customWidth="1"/>
    <col min="123" max="123" width="6.140625" bestFit="1" customWidth="1"/>
    <col min="124" max="127" width="8.5703125" bestFit="1" customWidth="1"/>
    <col min="128" max="128" width="9.140625" bestFit="1" customWidth="1"/>
    <col min="129" max="129" width="19.140625" bestFit="1" customWidth="1"/>
    <col min="130" max="131" width="20.28515625" bestFit="1" customWidth="1"/>
    <col min="132" max="132" width="13.7109375" bestFit="1" customWidth="1"/>
    <col min="133" max="133" width="22.28515625" bestFit="1" customWidth="1"/>
    <col min="134" max="134" width="9.140625" bestFit="1" customWidth="1"/>
    <col min="135" max="135" width="6.140625" bestFit="1" customWidth="1"/>
    <col min="136" max="139" width="8.5703125" bestFit="1" customWidth="1"/>
    <col min="140" max="140" width="9.140625" bestFit="1" customWidth="1"/>
    <col min="141" max="141" width="19.140625" bestFit="1" customWidth="1"/>
    <col min="142" max="143" width="20.28515625" bestFit="1" customWidth="1"/>
    <col min="144" max="144" width="13.7109375" bestFit="1" customWidth="1"/>
    <col min="145" max="145" width="22.28515625" bestFit="1" customWidth="1"/>
    <col min="146" max="146" width="9.140625" bestFit="1" customWidth="1"/>
    <col min="147" max="147" width="6.140625" bestFit="1" customWidth="1"/>
    <col min="148" max="151" width="8.5703125" bestFit="1" customWidth="1"/>
    <col min="153" max="153" width="19.140625" bestFit="1" customWidth="1"/>
    <col min="154" max="155" width="20.28515625" bestFit="1" customWidth="1"/>
    <col min="156" max="156" width="13.7109375" bestFit="1" customWidth="1"/>
    <col min="157" max="157" width="22.28515625" bestFit="1" customWidth="1"/>
    <col min="158" max="158" width="9.140625" bestFit="1" customWidth="1"/>
    <col min="159" max="159" width="6.140625" bestFit="1" customWidth="1"/>
    <col min="160" max="163" width="8.5703125" bestFit="1" customWidth="1"/>
    <col min="165" max="165" width="19.140625" bestFit="1" customWidth="1"/>
    <col min="166" max="167" width="20.28515625" bestFit="1" customWidth="1"/>
    <col min="168" max="168" width="13.7109375" bestFit="1" customWidth="1"/>
    <col min="169" max="169" width="22.28515625" bestFit="1" customWidth="1"/>
    <col min="171" max="171" width="6.140625" bestFit="1" customWidth="1"/>
    <col min="172" max="175" width="8.5703125" bestFit="1" customWidth="1"/>
    <col min="177" max="177" width="19.140625" bestFit="1" customWidth="1"/>
    <col min="178" max="179" width="20.28515625" bestFit="1" customWidth="1"/>
    <col min="180" max="180" width="13.7109375" bestFit="1" customWidth="1"/>
    <col min="181" max="181" width="22.28515625" bestFit="1" customWidth="1"/>
    <col min="183" max="183" width="6.140625" bestFit="1" customWidth="1"/>
    <col min="184" max="187" width="8.5703125" bestFit="1" customWidth="1"/>
    <col min="189" max="189" width="19.140625" bestFit="1" customWidth="1"/>
    <col min="190" max="191" width="20.28515625" bestFit="1" customWidth="1"/>
    <col min="192" max="192" width="13.7109375" bestFit="1" customWidth="1"/>
    <col min="193" max="193" width="22.28515625" bestFit="1" customWidth="1"/>
    <col min="195" max="195" width="11.28515625" bestFit="1" customWidth="1"/>
  </cols>
  <sheetData>
    <row r="1" spans="1:195" x14ac:dyDescent="0.25">
      <c r="A1" s="2" t="s">
        <v>109</v>
      </c>
      <c r="B1" s="2" t="s">
        <v>108</v>
      </c>
    </row>
    <row r="2" spans="1:195" x14ac:dyDescent="0.25">
      <c r="B2" t="s">
        <v>8</v>
      </c>
      <c r="G2" t="s">
        <v>110</v>
      </c>
      <c r="H2" t="s">
        <v>10</v>
      </c>
      <c r="BS2" t="s">
        <v>111</v>
      </c>
      <c r="BT2" t="s">
        <v>63</v>
      </c>
      <c r="CD2" t="s">
        <v>112</v>
      </c>
      <c r="CE2" t="s">
        <v>64</v>
      </c>
      <c r="DF2" t="s">
        <v>113</v>
      </c>
      <c r="DG2" t="s">
        <v>78</v>
      </c>
      <c r="DL2" t="s">
        <v>114</v>
      </c>
      <c r="DM2" t="s">
        <v>79</v>
      </c>
      <c r="DR2" t="s">
        <v>115</v>
      </c>
      <c r="DS2" t="s">
        <v>82</v>
      </c>
      <c r="DX2" t="s">
        <v>116</v>
      </c>
      <c r="DY2" t="s">
        <v>83</v>
      </c>
      <c r="ED2" t="s">
        <v>117</v>
      </c>
      <c r="EE2" t="s">
        <v>86</v>
      </c>
      <c r="EJ2" t="s">
        <v>118</v>
      </c>
      <c r="EK2" t="s">
        <v>87</v>
      </c>
      <c r="EP2" t="s">
        <v>119</v>
      </c>
      <c r="EQ2" t="s">
        <v>90</v>
      </c>
      <c r="EV2" t="s">
        <v>120</v>
      </c>
      <c r="EW2" t="s">
        <v>91</v>
      </c>
      <c r="FB2" t="s">
        <v>121</v>
      </c>
      <c r="FC2" t="s">
        <v>94</v>
      </c>
      <c r="FH2" t="s">
        <v>122</v>
      </c>
      <c r="FI2" t="s">
        <v>95</v>
      </c>
      <c r="FN2" t="s">
        <v>123</v>
      </c>
      <c r="FO2" t="s">
        <v>98</v>
      </c>
      <c r="FT2" t="s">
        <v>124</v>
      </c>
      <c r="FU2" t="s">
        <v>99</v>
      </c>
      <c r="FZ2" t="s">
        <v>125</v>
      </c>
      <c r="GA2" t="s">
        <v>102</v>
      </c>
      <c r="GF2" t="s">
        <v>126</v>
      </c>
      <c r="GG2" t="s">
        <v>103</v>
      </c>
      <c r="GL2" t="s">
        <v>127</v>
      </c>
      <c r="GM2" t="s">
        <v>107</v>
      </c>
    </row>
    <row r="3" spans="1:195" x14ac:dyDescent="0.25">
      <c r="B3" t="s">
        <v>9</v>
      </c>
      <c r="F3" t="s">
        <v>128</v>
      </c>
      <c r="H3" t="s">
        <v>25</v>
      </c>
      <c r="L3" t="s">
        <v>129</v>
      </c>
      <c r="M3" t="s">
        <v>55</v>
      </c>
      <c r="Q3" t="s">
        <v>130</v>
      </c>
      <c r="R3" t="s">
        <v>29</v>
      </c>
      <c r="AD3" t="s">
        <v>131</v>
      </c>
      <c r="AE3" t="s">
        <v>59</v>
      </c>
      <c r="AI3" t="s">
        <v>132</v>
      </c>
      <c r="AJ3" t="s">
        <v>33</v>
      </c>
      <c r="AR3" t="s">
        <v>133</v>
      </c>
      <c r="AS3" t="s">
        <v>42</v>
      </c>
      <c r="AW3" t="s">
        <v>134</v>
      </c>
      <c r="AX3" t="s">
        <v>11</v>
      </c>
      <c r="BR3" t="s">
        <v>135</v>
      </c>
      <c r="BT3" t="s">
        <v>11</v>
      </c>
      <c r="BX3" t="s">
        <v>135</v>
      </c>
      <c r="BY3" t="s">
        <v>9</v>
      </c>
      <c r="CC3" t="s">
        <v>128</v>
      </c>
      <c r="CE3" t="s">
        <v>55</v>
      </c>
      <c r="CI3" t="s">
        <v>130</v>
      </c>
      <c r="CJ3" t="s">
        <v>29</v>
      </c>
      <c r="CV3" t="s">
        <v>131</v>
      </c>
      <c r="CW3" t="s">
        <v>11</v>
      </c>
      <c r="DE3" t="s">
        <v>135</v>
      </c>
      <c r="DG3" t="s">
        <v>9</v>
      </c>
      <c r="DK3" t="s">
        <v>128</v>
      </c>
      <c r="DM3" t="s">
        <v>11</v>
      </c>
      <c r="DQ3" t="s">
        <v>135</v>
      </c>
      <c r="DS3" t="s">
        <v>9</v>
      </c>
      <c r="DW3" t="s">
        <v>128</v>
      </c>
      <c r="DY3" t="s">
        <v>11</v>
      </c>
      <c r="EC3" t="s">
        <v>135</v>
      </c>
      <c r="EE3" t="s">
        <v>9</v>
      </c>
      <c r="EI3" t="s">
        <v>128</v>
      </c>
      <c r="EK3" t="s">
        <v>11</v>
      </c>
      <c r="EO3" t="s">
        <v>135</v>
      </c>
      <c r="EQ3" t="s">
        <v>9</v>
      </c>
      <c r="EU3" t="s">
        <v>128</v>
      </c>
      <c r="EW3" t="s">
        <v>11</v>
      </c>
      <c r="FA3" t="s">
        <v>135</v>
      </c>
      <c r="FC3" t="s">
        <v>9</v>
      </c>
      <c r="FG3" t="s">
        <v>128</v>
      </c>
      <c r="FI3" t="s">
        <v>11</v>
      </c>
      <c r="FM3" t="s">
        <v>135</v>
      </c>
      <c r="FO3" t="s">
        <v>9</v>
      </c>
      <c r="FS3" t="s">
        <v>128</v>
      </c>
      <c r="FU3" t="s">
        <v>11</v>
      </c>
      <c r="FY3" t="s">
        <v>135</v>
      </c>
      <c r="GA3" t="s">
        <v>9</v>
      </c>
      <c r="GE3" t="s">
        <v>128</v>
      </c>
      <c r="GG3" t="s">
        <v>11</v>
      </c>
      <c r="GK3" t="s">
        <v>135</v>
      </c>
    </row>
    <row r="4" spans="1:195" x14ac:dyDescent="0.25">
      <c r="B4" t="s">
        <v>9</v>
      </c>
      <c r="E4" t="s">
        <v>128</v>
      </c>
      <c r="H4" t="s">
        <v>26</v>
      </c>
      <c r="K4" t="s">
        <v>136</v>
      </c>
      <c r="M4" t="s">
        <v>56</v>
      </c>
      <c r="P4" t="s">
        <v>137</v>
      </c>
      <c r="R4" t="s">
        <v>30</v>
      </c>
      <c r="U4" t="s">
        <v>138</v>
      </c>
      <c r="V4" t="s">
        <v>46</v>
      </c>
      <c r="Y4" t="s">
        <v>139</v>
      </c>
      <c r="Z4" t="s">
        <v>49</v>
      </c>
      <c r="AC4" t="s">
        <v>140</v>
      </c>
      <c r="AE4" t="s">
        <v>60</v>
      </c>
      <c r="AH4" t="s">
        <v>141</v>
      </c>
      <c r="AJ4" t="s">
        <v>38</v>
      </c>
      <c r="AM4" t="s">
        <v>142</v>
      </c>
      <c r="AN4" t="s">
        <v>34</v>
      </c>
      <c r="AQ4" t="s">
        <v>143</v>
      </c>
      <c r="AS4" t="s">
        <v>43</v>
      </c>
      <c r="AV4" t="s">
        <v>144</v>
      </c>
      <c r="AX4" t="s">
        <v>12</v>
      </c>
      <c r="BA4" t="s">
        <v>145</v>
      </c>
      <c r="BB4" t="s">
        <v>16</v>
      </c>
      <c r="BE4" t="s">
        <v>146</v>
      </c>
      <c r="BF4" t="s">
        <v>22</v>
      </c>
      <c r="BI4" t="s">
        <v>147</v>
      </c>
      <c r="BJ4" t="s">
        <v>19</v>
      </c>
      <c r="BM4" t="s">
        <v>148</v>
      </c>
      <c r="BN4" t="s">
        <v>52</v>
      </c>
      <c r="BQ4" t="s">
        <v>149</v>
      </c>
      <c r="BT4" t="s">
        <v>12</v>
      </c>
      <c r="BW4" t="s">
        <v>145</v>
      </c>
      <c r="BY4" t="s">
        <v>9</v>
      </c>
      <c r="CB4" t="s">
        <v>128</v>
      </c>
      <c r="CE4" t="s">
        <v>75</v>
      </c>
      <c r="CH4" t="s">
        <v>150</v>
      </c>
      <c r="CJ4" t="s">
        <v>67</v>
      </c>
      <c r="CM4" t="s">
        <v>151</v>
      </c>
      <c r="CN4" t="s">
        <v>46</v>
      </c>
      <c r="CQ4" t="s">
        <v>139</v>
      </c>
      <c r="CR4" t="s">
        <v>49</v>
      </c>
      <c r="CU4" t="s">
        <v>140</v>
      </c>
      <c r="CW4" t="s">
        <v>12</v>
      </c>
      <c r="CZ4" t="s">
        <v>145</v>
      </c>
      <c r="DA4" t="s">
        <v>73</v>
      </c>
      <c r="DD4" t="s">
        <v>152</v>
      </c>
      <c r="DG4" t="s">
        <v>9</v>
      </c>
      <c r="DJ4" t="s">
        <v>128</v>
      </c>
      <c r="DM4" t="s">
        <v>80</v>
      </c>
      <c r="DP4" t="s">
        <v>153</v>
      </c>
      <c r="DS4" t="s">
        <v>9</v>
      </c>
      <c r="DV4" t="s">
        <v>128</v>
      </c>
      <c r="DY4" t="s">
        <v>80</v>
      </c>
      <c r="EB4" t="s">
        <v>153</v>
      </c>
      <c r="EE4" t="s">
        <v>9</v>
      </c>
      <c r="EH4" t="s">
        <v>128</v>
      </c>
      <c r="EK4" t="s">
        <v>80</v>
      </c>
      <c r="EN4" t="s">
        <v>153</v>
      </c>
      <c r="EQ4" t="s">
        <v>9</v>
      </c>
      <c r="ET4" t="s">
        <v>128</v>
      </c>
      <c r="EW4" t="s">
        <v>80</v>
      </c>
      <c r="EZ4" t="s">
        <v>153</v>
      </c>
      <c r="FC4" t="s">
        <v>9</v>
      </c>
      <c r="FF4" t="s">
        <v>128</v>
      </c>
      <c r="FI4" t="s">
        <v>80</v>
      </c>
      <c r="FL4" t="s">
        <v>153</v>
      </c>
      <c r="FO4" t="s">
        <v>9</v>
      </c>
      <c r="FR4" t="s">
        <v>128</v>
      </c>
      <c r="FU4" t="s">
        <v>80</v>
      </c>
      <c r="FX4" t="s">
        <v>153</v>
      </c>
      <c r="GA4" t="s">
        <v>9</v>
      </c>
      <c r="GD4" t="s">
        <v>128</v>
      </c>
      <c r="GG4" t="s">
        <v>80</v>
      </c>
      <c r="GJ4" t="s">
        <v>153</v>
      </c>
    </row>
    <row r="5" spans="1:195" x14ac:dyDescent="0.25">
      <c r="B5" t="s">
        <v>9</v>
      </c>
      <c r="D5" t="s">
        <v>128</v>
      </c>
      <c r="H5" t="s">
        <v>27</v>
      </c>
      <c r="J5" t="s">
        <v>154</v>
      </c>
      <c r="M5" t="s">
        <v>57</v>
      </c>
      <c r="O5" t="s">
        <v>155</v>
      </c>
      <c r="R5" t="s">
        <v>31</v>
      </c>
      <c r="T5" t="s">
        <v>156</v>
      </c>
      <c r="V5" t="s">
        <v>47</v>
      </c>
      <c r="X5" t="s">
        <v>157</v>
      </c>
      <c r="Z5" t="s">
        <v>50</v>
      </c>
      <c r="AB5" t="s">
        <v>158</v>
      </c>
      <c r="AE5" t="s">
        <v>61</v>
      </c>
      <c r="AG5" t="s">
        <v>159</v>
      </c>
      <c r="AJ5" t="s">
        <v>39</v>
      </c>
      <c r="AL5" t="s">
        <v>160</v>
      </c>
      <c r="AN5" t="s">
        <v>35</v>
      </c>
      <c r="AP5" t="s">
        <v>161</v>
      </c>
      <c r="AS5" t="s">
        <v>44</v>
      </c>
      <c r="AU5" t="s">
        <v>162</v>
      </c>
      <c r="AX5" t="s">
        <v>13</v>
      </c>
      <c r="AZ5" t="s">
        <v>163</v>
      </c>
      <c r="BB5" t="s">
        <v>17</v>
      </c>
      <c r="BD5" t="s">
        <v>164</v>
      </c>
      <c r="BF5" t="s">
        <v>23</v>
      </c>
      <c r="BH5" t="s">
        <v>165</v>
      </c>
      <c r="BJ5" t="s">
        <v>20</v>
      </c>
      <c r="BL5" t="s">
        <v>166</v>
      </c>
      <c r="BN5" t="s">
        <v>47</v>
      </c>
      <c r="BP5" t="s">
        <v>157</v>
      </c>
      <c r="BT5" t="s">
        <v>13</v>
      </c>
      <c r="BV5" t="s">
        <v>163</v>
      </c>
      <c r="BY5" t="s">
        <v>9</v>
      </c>
      <c r="CA5" t="s">
        <v>128</v>
      </c>
      <c r="CE5" t="s">
        <v>76</v>
      </c>
      <c r="CG5" t="s">
        <v>167</v>
      </c>
      <c r="CJ5" t="s">
        <v>68</v>
      </c>
      <c r="CL5" t="s">
        <v>168</v>
      </c>
      <c r="CN5" t="s">
        <v>70</v>
      </c>
      <c r="CP5" t="s">
        <v>169</v>
      </c>
      <c r="CR5" t="s">
        <v>72</v>
      </c>
      <c r="CT5" t="s">
        <v>170</v>
      </c>
      <c r="CW5" t="s">
        <v>65</v>
      </c>
      <c r="CY5" t="s">
        <v>171</v>
      </c>
      <c r="DA5" t="s">
        <v>74</v>
      </c>
      <c r="DC5" t="s">
        <v>172</v>
      </c>
      <c r="DG5" t="s">
        <v>9</v>
      </c>
      <c r="DI5" t="s">
        <v>128</v>
      </c>
      <c r="DM5" t="s">
        <v>39</v>
      </c>
      <c r="DO5" t="s">
        <v>160</v>
      </c>
      <c r="DS5" t="s">
        <v>9</v>
      </c>
      <c r="DU5" t="s">
        <v>128</v>
      </c>
      <c r="DY5" t="s">
        <v>84</v>
      </c>
      <c r="EA5" t="s">
        <v>173</v>
      </c>
      <c r="EE5" t="s">
        <v>9</v>
      </c>
      <c r="EG5" t="s">
        <v>128</v>
      </c>
      <c r="EK5" t="s">
        <v>88</v>
      </c>
      <c r="EM5" t="s">
        <v>174</v>
      </c>
      <c r="EQ5" t="s">
        <v>9</v>
      </c>
      <c r="ES5" t="s">
        <v>128</v>
      </c>
      <c r="EW5" t="s">
        <v>92</v>
      </c>
      <c r="EY5" t="s">
        <v>175</v>
      </c>
      <c r="FC5" t="s">
        <v>9</v>
      </c>
      <c r="FE5" t="s">
        <v>128</v>
      </c>
      <c r="FI5" t="s">
        <v>96</v>
      </c>
      <c r="FK5" t="s">
        <v>176</v>
      </c>
      <c r="FO5" t="s">
        <v>9</v>
      </c>
      <c r="FQ5" t="s">
        <v>128</v>
      </c>
      <c r="FU5" t="s">
        <v>100</v>
      </c>
      <c r="FW5" t="s">
        <v>177</v>
      </c>
      <c r="GA5" t="s">
        <v>9</v>
      </c>
      <c r="GC5" t="s">
        <v>128</v>
      </c>
      <c r="GG5" t="s">
        <v>104</v>
      </c>
      <c r="GI5" t="s">
        <v>178</v>
      </c>
    </row>
    <row r="6" spans="1:195" x14ac:dyDescent="0.25">
      <c r="B6" t="s">
        <v>9</v>
      </c>
      <c r="C6" t="s">
        <v>128</v>
      </c>
      <c r="H6" t="s">
        <v>28</v>
      </c>
      <c r="I6" t="s">
        <v>179</v>
      </c>
      <c r="M6" t="s">
        <v>58</v>
      </c>
      <c r="N6" t="s">
        <v>180</v>
      </c>
      <c r="R6" t="s">
        <v>32</v>
      </c>
      <c r="S6" t="s">
        <v>181</v>
      </c>
      <c r="V6" t="s">
        <v>48</v>
      </c>
      <c r="W6" t="s">
        <v>182</v>
      </c>
      <c r="Z6" t="s">
        <v>51</v>
      </c>
      <c r="AA6" t="s">
        <v>183</v>
      </c>
      <c r="AE6" t="s">
        <v>62</v>
      </c>
      <c r="AF6" t="s">
        <v>184</v>
      </c>
      <c r="AJ6" t="s">
        <v>40</v>
      </c>
      <c r="AK6" t="s">
        <v>185</v>
      </c>
      <c r="AN6" t="s">
        <v>36</v>
      </c>
      <c r="AO6" t="s">
        <v>186</v>
      </c>
      <c r="AS6" t="s">
        <v>45</v>
      </c>
      <c r="AT6" t="s">
        <v>187</v>
      </c>
      <c r="AX6" t="s">
        <v>14</v>
      </c>
      <c r="AY6" t="s">
        <v>188</v>
      </c>
      <c r="BB6" t="s">
        <v>18</v>
      </c>
      <c r="BC6" t="s">
        <v>189</v>
      </c>
      <c r="BF6" t="s">
        <v>24</v>
      </c>
      <c r="BG6" t="s">
        <v>190</v>
      </c>
      <c r="BJ6" t="s">
        <v>21</v>
      </c>
      <c r="BK6" t="s">
        <v>191</v>
      </c>
      <c r="BN6" t="s">
        <v>53</v>
      </c>
      <c r="BO6" t="s">
        <v>192</v>
      </c>
      <c r="BT6" t="s">
        <v>14</v>
      </c>
      <c r="BU6" t="s">
        <v>188</v>
      </c>
      <c r="BY6" t="s">
        <v>9</v>
      </c>
      <c r="BZ6" t="s">
        <v>128</v>
      </c>
      <c r="CE6" t="s">
        <v>77</v>
      </c>
      <c r="CF6" t="s">
        <v>193</v>
      </c>
      <c r="CJ6" t="s">
        <v>69</v>
      </c>
      <c r="CK6" t="s">
        <v>194</v>
      </c>
      <c r="CN6" t="s">
        <v>71</v>
      </c>
      <c r="CO6" t="s">
        <v>195</v>
      </c>
      <c r="CR6" t="s">
        <v>53</v>
      </c>
      <c r="CS6" t="s">
        <v>192</v>
      </c>
      <c r="CW6" t="s">
        <v>66</v>
      </c>
      <c r="CX6" t="s">
        <v>196</v>
      </c>
      <c r="DA6" t="s">
        <v>45</v>
      </c>
      <c r="DB6" t="s">
        <v>187</v>
      </c>
      <c r="DG6" t="s">
        <v>9</v>
      </c>
      <c r="DH6" t="s">
        <v>128</v>
      </c>
      <c r="DM6" t="s">
        <v>81</v>
      </c>
      <c r="DN6" t="s">
        <v>197</v>
      </c>
      <c r="DS6" t="s">
        <v>9</v>
      </c>
      <c r="DT6" t="s">
        <v>128</v>
      </c>
      <c r="DY6" t="s">
        <v>85</v>
      </c>
      <c r="DZ6" t="s">
        <v>198</v>
      </c>
      <c r="EE6" t="s">
        <v>9</v>
      </c>
      <c r="EF6" t="s">
        <v>128</v>
      </c>
      <c r="EK6" t="s">
        <v>89</v>
      </c>
      <c r="EL6" t="s">
        <v>199</v>
      </c>
      <c r="EQ6" t="s">
        <v>9</v>
      </c>
      <c r="ER6" t="s">
        <v>128</v>
      </c>
      <c r="EW6" t="s">
        <v>93</v>
      </c>
      <c r="EX6" t="s">
        <v>200</v>
      </c>
      <c r="FC6" t="s">
        <v>9</v>
      </c>
      <c r="FD6" t="s">
        <v>128</v>
      </c>
      <c r="FI6" t="s">
        <v>97</v>
      </c>
      <c r="FJ6" t="s">
        <v>201</v>
      </c>
      <c r="FO6" t="s">
        <v>9</v>
      </c>
      <c r="FP6" t="s">
        <v>128</v>
      </c>
      <c r="FU6" t="s">
        <v>101</v>
      </c>
      <c r="FV6" t="s">
        <v>202</v>
      </c>
      <c r="GA6" t="s">
        <v>9</v>
      </c>
      <c r="GB6" t="s">
        <v>128</v>
      </c>
      <c r="GG6" t="s">
        <v>105</v>
      </c>
      <c r="GH6" t="s">
        <v>203</v>
      </c>
    </row>
    <row r="7" spans="1:195" x14ac:dyDescent="0.25">
      <c r="A7" s="2" t="s">
        <v>106</v>
      </c>
      <c r="B7" t="s">
        <v>9</v>
      </c>
      <c r="H7" t="s">
        <v>15</v>
      </c>
      <c r="M7" t="s">
        <v>41</v>
      </c>
      <c r="R7" t="s">
        <v>15</v>
      </c>
      <c r="V7" t="s">
        <v>15</v>
      </c>
      <c r="Z7" t="s">
        <v>15</v>
      </c>
      <c r="AE7" t="s">
        <v>37</v>
      </c>
      <c r="AJ7" t="s">
        <v>41</v>
      </c>
      <c r="AN7" t="s">
        <v>37</v>
      </c>
      <c r="AS7" t="s">
        <v>15</v>
      </c>
      <c r="AX7" t="s">
        <v>15</v>
      </c>
      <c r="BB7" t="s">
        <v>15</v>
      </c>
      <c r="BF7" t="s">
        <v>15</v>
      </c>
      <c r="BJ7" t="s">
        <v>15</v>
      </c>
      <c r="BN7" t="s">
        <v>54</v>
      </c>
      <c r="BT7" t="s">
        <v>15</v>
      </c>
      <c r="BY7" t="s">
        <v>9</v>
      </c>
      <c r="CE7" t="s">
        <v>41</v>
      </c>
      <c r="CJ7" t="s">
        <v>15</v>
      </c>
      <c r="CN7" t="s">
        <v>15</v>
      </c>
      <c r="CR7" t="s">
        <v>15</v>
      </c>
      <c r="CW7" t="s">
        <v>15</v>
      </c>
      <c r="DA7" t="s">
        <v>54</v>
      </c>
      <c r="DG7" t="s">
        <v>9</v>
      </c>
      <c r="DM7" t="s">
        <v>54</v>
      </c>
      <c r="DS7" t="s">
        <v>9</v>
      </c>
      <c r="DY7" t="s">
        <v>54</v>
      </c>
      <c r="EE7" t="s">
        <v>9</v>
      </c>
      <c r="EK7" t="s">
        <v>54</v>
      </c>
      <c r="EQ7" t="s">
        <v>9</v>
      </c>
      <c r="EW7" t="s">
        <v>54</v>
      </c>
      <c r="FC7" t="s">
        <v>9</v>
      </c>
      <c r="FI7" t="s">
        <v>54</v>
      </c>
      <c r="FO7" t="s">
        <v>9</v>
      </c>
      <c r="FU7" t="s">
        <v>54</v>
      </c>
      <c r="GA7" t="s">
        <v>9</v>
      </c>
      <c r="GG7" t="s">
        <v>54</v>
      </c>
    </row>
    <row r="8" spans="1:195" x14ac:dyDescent="0.25">
      <c r="A8" s="3">
        <v>1984</v>
      </c>
      <c r="B8" s="4">
        <v>0.19600000000000001</v>
      </c>
      <c r="C8" s="4">
        <v>0.19600000000000001</v>
      </c>
      <c r="D8" s="4">
        <v>0.19600000000000001</v>
      </c>
      <c r="E8" s="4">
        <v>0.19600000000000001</v>
      </c>
      <c r="F8" s="4">
        <v>0.19600000000000001</v>
      </c>
      <c r="G8" s="4">
        <v>0.19600000000000001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>
        <v>0.22700000000000001</v>
      </c>
      <c r="AY8" s="4">
        <v>0.22700000000000001</v>
      </c>
      <c r="AZ8" s="4">
        <v>0.22700000000000001</v>
      </c>
      <c r="BA8" s="4">
        <v>0.22700000000000001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>
        <v>0.22700000000000001</v>
      </c>
      <c r="BS8" s="4">
        <v>0.22700000000000001</v>
      </c>
      <c r="BT8" s="4">
        <v>0.22700000000000001</v>
      </c>
      <c r="BU8" s="4">
        <v>0.22700000000000001</v>
      </c>
      <c r="BV8" s="4">
        <v>0.22700000000000001</v>
      </c>
      <c r="BW8" s="4">
        <v>0.22700000000000001</v>
      </c>
      <c r="BX8" s="4">
        <v>0.22700000000000001</v>
      </c>
      <c r="BY8" s="4"/>
      <c r="BZ8" s="4"/>
      <c r="CA8" s="4"/>
      <c r="CB8" s="4"/>
      <c r="CC8" s="4"/>
      <c r="CD8" s="4">
        <v>0.22700000000000001</v>
      </c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>
        <v>0.75</v>
      </c>
      <c r="CX8" s="4">
        <v>0.75</v>
      </c>
      <c r="CY8" s="4">
        <v>0.75</v>
      </c>
      <c r="CZ8" s="4">
        <v>0.75</v>
      </c>
      <c r="DA8" s="4"/>
      <c r="DB8" s="4"/>
      <c r="DC8" s="4"/>
      <c r="DD8" s="4"/>
      <c r="DE8" s="4">
        <v>0.75</v>
      </c>
      <c r="DF8" s="4">
        <v>0.75</v>
      </c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>
        <v>1.4</v>
      </c>
    </row>
    <row r="9" spans="1:195" x14ac:dyDescent="0.25">
      <c r="A9" s="3">
        <v>1986</v>
      </c>
      <c r="B9" s="4">
        <v>1.5</v>
      </c>
      <c r="C9" s="4">
        <v>1.5</v>
      </c>
      <c r="D9" s="4">
        <v>1.5</v>
      </c>
      <c r="E9" s="4">
        <v>1.5</v>
      </c>
      <c r="F9" s="4">
        <v>1.5</v>
      </c>
      <c r="G9" s="4">
        <v>1.5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>
        <v>1.9</v>
      </c>
      <c r="BC9" s="4">
        <v>1.9</v>
      </c>
      <c r="BD9" s="4">
        <v>1.9</v>
      </c>
      <c r="BE9" s="4">
        <v>1.9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>
        <v>1.9</v>
      </c>
      <c r="BS9" s="4">
        <v>1.9</v>
      </c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>
        <v>3.4</v>
      </c>
    </row>
    <row r="10" spans="1:195" x14ac:dyDescent="0.25">
      <c r="A10" s="3">
        <v>1993</v>
      </c>
      <c r="B10" s="4">
        <v>28.9</v>
      </c>
      <c r="C10" s="4">
        <v>28.9</v>
      </c>
      <c r="D10" s="4">
        <v>28.9</v>
      </c>
      <c r="E10" s="4">
        <v>28.9</v>
      </c>
      <c r="F10" s="4">
        <v>28.9</v>
      </c>
      <c r="G10" s="4">
        <v>28.9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>
        <v>0.9</v>
      </c>
      <c r="BK10" s="4">
        <v>0.9</v>
      </c>
      <c r="BL10" s="4">
        <v>0.9</v>
      </c>
      <c r="BM10" s="4">
        <v>0.9</v>
      </c>
      <c r="BN10" s="4"/>
      <c r="BO10" s="4"/>
      <c r="BP10" s="4"/>
      <c r="BQ10" s="4"/>
      <c r="BR10" s="4">
        <v>0.9</v>
      </c>
      <c r="BS10" s="4">
        <v>0.9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>
        <v>29.799999999999997</v>
      </c>
    </row>
    <row r="11" spans="1:195" x14ac:dyDescent="0.25">
      <c r="A11" s="3">
        <v>1994</v>
      </c>
      <c r="B11" s="4">
        <v>29.856999999999999</v>
      </c>
      <c r="C11" s="4">
        <v>29.856999999999999</v>
      </c>
      <c r="D11" s="4">
        <v>29.856999999999999</v>
      </c>
      <c r="E11" s="4">
        <v>29.856999999999999</v>
      </c>
      <c r="F11" s="4">
        <v>29.856999999999999</v>
      </c>
      <c r="G11" s="4">
        <v>29.856999999999999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>
        <v>1.343</v>
      </c>
      <c r="BG11" s="4">
        <v>1.343</v>
      </c>
      <c r="BH11" s="4">
        <v>1.343</v>
      </c>
      <c r="BI11" s="4">
        <v>1.343</v>
      </c>
      <c r="BJ11" s="4"/>
      <c r="BK11" s="4"/>
      <c r="BL11" s="4"/>
      <c r="BM11" s="4"/>
      <c r="BN11" s="4"/>
      <c r="BO11" s="4"/>
      <c r="BP11" s="4"/>
      <c r="BQ11" s="4"/>
      <c r="BR11" s="4">
        <v>1.343</v>
      </c>
      <c r="BS11" s="4">
        <v>1.343</v>
      </c>
      <c r="BT11" s="4"/>
      <c r="BU11" s="4"/>
      <c r="BV11" s="4"/>
      <c r="BW11" s="4"/>
      <c r="BX11" s="4"/>
      <c r="BY11" s="4">
        <v>5.0999999999999996</v>
      </c>
      <c r="BZ11" s="4">
        <v>5.0999999999999996</v>
      </c>
      <c r="CA11" s="4">
        <v>5.0999999999999996</v>
      </c>
      <c r="CB11" s="4">
        <v>5.0999999999999996</v>
      </c>
      <c r="CC11" s="4">
        <v>5.0999999999999996</v>
      </c>
      <c r="CD11" s="4">
        <v>5.0999999999999996</v>
      </c>
      <c r="CE11" s="4"/>
      <c r="CF11" s="4"/>
      <c r="CG11" s="4"/>
      <c r="CH11" s="4"/>
      <c r="CI11" s="4"/>
      <c r="CJ11" s="4">
        <v>4.4000000000000004</v>
      </c>
      <c r="CK11" s="4">
        <v>4.4000000000000004</v>
      </c>
      <c r="CL11" s="4">
        <v>4.4000000000000004</v>
      </c>
      <c r="CM11" s="4">
        <v>4.4000000000000004</v>
      </c>
      <c r="CN11" s="4"/>
      <c r="CO11" s="4"/>
      <c r="CP11" s="4"/>
      <c r="CQ11" s="4"/>
      <c r="CR11" s="4"/>
      <c r="CS11" s="4"/>
      <c r="CT11" s="4"/>
      <c r="CU11" s="4"/>
      <c r="CV11" s="4">
        <v>4.4000000000000004</v>
      </c>
      <c r="CW11" s="4"/>
      <c r="CX11" s="4"/>
      <c r="CY11" s="4"/>
      <c r="CZ11" s="4"/>
      <c r="DA11" s="4"/>
      <c r="DB11" s="4"/>
      <c r="DC11" s="4"/>
      <c r="DD11" s="4"/>
      <c r="DE11" s="4"/>
      <c r="DF11" s="4">
        <v>4.4000000000000004</v>
      </c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>
        <v>40.699999999999996</v>
      </c>
    </row>
    <row r="12" spans="1:195" x14ac:dyDescent="0.25">
      <c r="A12" s="3">
        <v>1995</v>
      </c>
      <c r="B12" s="4">
        <v>13</v>
      </c>
      <c r="C12" s="4">
        <v>13</v>
      </c>
      <c r="D12" s="4">
        <v>13</v>
      </c>
      <c r="E12" s="4">
        <v>13</v>
      </c>
      <c r="F12" s="4">
        <v>13</v>
      </c>
      <c r="G12" s="4">
        <v>13</v>
      </c>
      <c r="H12" s="4">
        <v>8.2799999999999994</v>
      </c>
      <c r="I12" s="4">
        <v>8.2799999999999994</v>
      </c>
      <c r="J12" s="4">
        <v>8.2799999999999994</v>
      </c>
      <c r="K12" s="4">
        <v>8.2799999999999994</v>
      </c>
      <c r="L12" s="4">
        <v>8.2799999999999994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>
        <v>8.2799999999999994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>
        <v>21.28</v>
      </c>
    </row>
    <row r="13" spans="1:195" x14ac:dyDescent="0.25">
      <c r="A13" s="3">
        <v>1999</v>
      </c>
      <c r="B13" s="4">
        <v>0.3</v>
      </c>
      <c r="C13" s="4">
        <v>0.3</v>
      </c>
      <c r="D13" s="4">
        <v>0.3</v>
      </c>
      <c r="E13" s="4">
        <v>0.3</v>
      </c>
      <c r="F13" s="4">
        <v>0.3</v>
      </c>
      <c r="G13" s="4">
        <v>0.3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11.7</v>
      </c>
      <c r="S13" s="4">
        <v>11.7</v>
      </c>
      <c r="T13" s="4">
        <v>11.7</v>
      </c>
      <c r="U13" s="4">
        <v>11.7</v>
      </c>
      <c r="V13" s="4"/>
      <c r="W13" s="4"/>
      <c r="X13" s="4"/>
      <c r="Y13" s="4"/>
      <c r="Z13" s="4"/>
      <c r="AA13" s="4"/>
      <c r="AB13" s="4"/>
      <c r="AC13" s="4"/>
      <c r="AD13" s="4">
        <v>11.7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>
        <v>11.7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>
        <v>12</v>
      </c>
    </row>
    <row r="14" spans="1:195" x14ac:dyDescent="0.25">
      <c r="A14" s="3">
        <v>2001</v>
      </c>
      <c r="B14" s="4">
        <v>47.445</v>
      </c>
      <c r="C14" s="4">
        <v>47.445</v>
      </c>
      <c r="D14" s="4">
        <v>47.445</v>
      </c>
      <c r="E14" s="4">
        <v>47.445</v>
      </c>
      <c r="F14" s="4">
        <v>47.445</v>
      </c>
      <c r="G14" s="4">
        <v>47.445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>
        <v>0.35499999999999998</v>
      </c>
      <c r="AO14" s="4">
        <v>0.35499999999999998</v>
      </c>
      <c r="AP14" s="4">
        <v>0.35499999999999998</v>
      </c>
      <c r="AQ14" s="4">
        <v>0.35499999999999998</v>
      </c>
      <c r="AR14" s="4">
        <v>0.35499999999999998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>
        <v>0.35499999999999998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>
        <v>47.8</v>
      </c>
    </row>
    <row r="15" spans="1:195" x14ac:dyDescent="0.25">
      <c r="A15" s="3">
        <v>2003</v>
      </c>
      <c r="B15" s="4">
        <v>31.2</v>
      </c>
      <c r="C15" s="4">
        <v>31.2</v>
      </c>
      <c r="D15" s="4">
        <v>31.2</v>
      </c>
      <c r="E15" s="4">
        <v>31.2</v>
      </c>
      <c r="F15" s="4">
        <v>31.2</v>
      </c>
      <c r="G15" s="4">
        <v>31.2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>
        <v>15</v>
      </c>
      <c r="AK15" s="4">
        <v>15</v>
      </c>
      <c r="AL15" s="4">
        <v>15</v>
      </c>
      <c r="AM15" s="4">
        <v>15</v>
      </c>
      <c r="AN15" s="4"/>
      <c r="AO15" s="4"/>
      <c r="AP15" s="4"/>
      <c r="AQ15" s="4"/>
      <c r="AR15" s="4">
        <v>15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>
        <v>15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>
        <v>46.2</v>
      </c>
    </row>
    <row r="16" spans="1:195" x14ac:dyDescent="0.25">
      <c r="A16" s="3">
        <v>2007</v>
      </c>
      <c r="B16" s="4">
        <v>19.809999999999999</v>
      </c>
      <c r="C16" s="4">
        <v>19.809999999999999</v>
      </c>
      <c r="D16" s="4">
        <v>19.809999999999999</v>
      </c>
      <c r="E16" s="4">
        <v>19.809999999999999</v>
      </c>
      <c r="F16" s="4">
        <v>19.809999999999999</v>
      </c>
      <c r="G16" s="4">
        <v>19.809999999999999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>
        <v>2.9990000000000001</v>
      </c>
      <c r="AT16" s="4">
        <v>2.9990000000000001</v>
      </c>
      <c r="AU16" s="4">
        <v>2.9990000000000001</v>
      </c>
      <c r="AV16" s="4">
        <v>2.9990000000000001</v>
      </c>
      <c r="AW16" s="4">
        <v>2.9990000000000001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>
        <v>2.9990000000000001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>
        <v>22.808999999999997</v>
      </c>
    </row>
    <row r="17" spans="1:195" x14ac:dyDescent="0.25">
      <c r="A17" s="3">
        <v>2010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3.35</v>
      </c>
      <c r="W17" s="4">
        <v>3.35</v>
      </c>
      <c r="X17" s="4">
        <v>3.35</v>
      </c>
      <c r="Y17" s="4">
        <v>3.35</v>
      </c>
      <c r="Z17" s="4"/>
      <c r="AA17" s="4"/>
      <c r="AB17" s="4"/>
      <c r="AC17" s="4"/>
      <c r="AD17" s="4">
        <v>3.35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>
        <v>3.35</v>
      </c>
      <c r="BT17" s="4"/>
      <c r="BU17" s="4"/>
      <c r="BV17" s="4"/>
      <c r="BW17" s="4"/>
      <c r="BX17" s="4"/>
      <c r="BY17" s="4">
        <v>2.25</v>
      </c>
      <c r="BZ17" s="4">
        <v>2.25</v>
      </c>
      <c r="CA17" s="4">
        <v>2.25</v>
      </c>
      <c r="CB17" s="4">
        <v>2.25</v>
      </c>
      <c r="CC17" s="4">
        <v>2.25</v>
      </c>
      <c r="CD17" s="4">
        <v>2.25</v>
      </c>
      <c r="CE17" s="4"/>
      <c r="CF17" s="4"/>
      <c r="CG17" s="4"/>
      <c r="CH17" s="4"/>
      <c r="CI17" s="4"/>
      <c r="CJ17" s="4"/>
      <c r="CK17" s="4"/>
      <c r="CL17" s="4"/>
      <c r="CM17" s="4"/>
      <c r="CN17" s="4">
        <v>1.36</v>
      </c>
      <c r="CO17" s="4">
        <v>1.36</v>
      </c>
      <c r="CP17" s="4">
        <v>1.36</v>
      </c>
      <c r="CQ17" s="4">
        <v>1.36</v>
      </c>
      <c r="CR17" s="4"/>
      <c r="CS17" s="4"/>
      <c r="CT17" s="4"/>
      <c r="CU17" s="4"/>
      <c r="CV17" s="4">
        <v>1.36</v>
      </c>
      <c r="CW17" s="4"/>
      <c r="CX17" s="4"/>
      <c r="CY17" s="4"/>
      <c r="CZ17" s="4"/>
      <c r="DA17" s="4"/>
      <c r="DB17" s="4"/>
      <c r="DC17" s="4"/>
      <c r="DD17" s="4"/>
      <c r="DE17" s="4"/>
      <c r="DF17" s="4">
        <v>1.36</v>
      </c>
      <c r="DG17" s="4">
        <v>24.24</v>
      </c>
      <c r="DH17" s="4">
        <v>24.24</v>
      </c>
      <c r="DI17" s="4">
        <v>24.24</v>
      </c>
      <c r="DJ17" s="4">
        <v>24.24</v>
      </c>
      <c r="DK17" s="4">
        <v>24.24</v>
      </c>
      <c r="DL17" s="4">
        <v>24.24</v>
      </c>
      <c r="DM17" s="4">
        <v>7.1</v>
      </c>
      <c r="DN17" s="4">
        <v>7.1</v>
      </c>
      <c r="DO17" s="4">
        <v>7.1</v>
      </c>
      <c r="DP17" s="4">
        <v>7.1</v>
      </c>
      <c r="DQ17" s="4">
        <v>7.1</v>
      </c>
      <c r="DR17" s="4">
        <v>7.1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0.05</v>
      </c>
      <c r="DZ17" s="4">
        <v>0.05</v>
      </c>
      <c r="EA17" s="4">
        <v>0.05</v>
      </c>
      <c r="EB17" s="4">
        <v>0.05</v>
      </c>
      <c r="EC17" s="4">
        <v>0.05</v>
      </c>
      <c r="ED17" s="4">
        <v>0.05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3.3</v>
      </c>
      <c r="EL17" s="4">
        <v>3.3</v>
      </c>
      <c r="EM17" s="4">
        <v>3.3</v>
      </c>
      <c r="EN17" s="4">
        <v>3.3</v>
      </c>
      <c r="EO17" s="4">
        <v>3.3</v>
      </c>
      <c r="EP17" s="4">
        <v>3.3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0.06</v>
      </c>
      <c r="EX17" s="4">
        <v>0.06</v>
      </c>
      <c r="EY17" s="4">
        <v>0.06</v>
      </c>
      <c r="EZ17" s="4">
        <v>0.06</v>
      </c>
      <c r="FA17" s="4">
        <v>0.06</v>
      </c>
      <c r="FB17" s="4">
        <v>0.06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1.1100000000000001</v>
      </c>
      <c r="FJ17" s="4">
        <v>1.1100000000000001</v>
      </c>
      <c r="FK17" s="4">
        <v>1.1100000000000001</v>
      </c>
      <c r="FL17" s="4">
        <v>1.1100000000000001</v>
      </c>
      <c r="FM17" s="4">
        <v>1.1100000000000001</v>
      </c>
      <c r="FN17" s="4">
        <v>1.1100000000000001</v>
      </c>
      <c r="FO17" s="4">
        <v>3.0000000000001099E-2</v>
      </c>
      <c r="FP17" s="4">
        <v>3.0000000000001099E-2</v>
      </c>
      <c r="FQ17" s="4">
        <v>3.0000000000001099E-2</v>
      </c>
      <c r="FR17" s="4">
        <v>3.0000000000001099E-2</v>
      </c>
      <c r="FS17" s="4">
        <v>3.0000000000001099E-2</v>
      </c>
      <c r="FT17" s="4">
        <v>3.0000000000001099E-2</v>
      </c>
      <c r="FU17" s="4">
        <v>2.359</v>
      </c>
      <c r="FV17" s="4">
        <v>2.359</v>
      </c>
      <c r="FW17" s="4">
        <v>2.359</v>
      </c>
      <c r="FX17" s="4">
        <v>2.359</v>
      </c>
      <c r="FY17" s="4">
        <v>2.359</v>
      </c>
      <c r="FZ17" s="4">
        <v>2.359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0.79100000000000004</v>
      </c>
      <c r="GH17" s="4">
        <v>0.79100000000000004</v>
      </c>
      <c r="GI17" s="4">
        <v>0.79100000000000004</v>
      </c>
      <c r="GJ17" s="4">
        <v>0.79100000000000004</v>
      </c>
      <c r="GK17" s="4">
        <v>0.79100000000000004</v>
      </c>
      <c r="GL17" s="4">
        <v>0.79100000000000004</v>
      </c>
      <c r="GM17" s="4">
        <v>45.999999999999993</v>
      </c>
    </row>
    <row r="18" spans="1:195" x14ac:dyDescent="0.25">
      <c r="A18" s="3">
        <v>2011</v>
      </c>
      <c r="B18" s="4">
        <v>3.7</v>
      </c>
      <c r="C18" s="4">
        <v>3.7</v>
      </c>
      <c r="D18" s="4">
        <v>3.7</v>
      </c>
      <c r="E18" s="4">
        <v>3.7</v>
      </c>
      <c r="F18" s="4">
        <v>3.7</v>
      </c>
      <c r="G18" s="4">
        <v>3.7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>
        <v>4.3</v>
      </c>
      <c r="AA18" s="4">
        <v>4.3</v>
      </c>
      <c r="AB18" s="4">
        <v>4.3</v>
      </c>
      <c r="AC18" s="4">
        <v>4.3</v>
      </c>
      <c r="AD18" s="4">
        <v>4.3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>
        <v>4.3</v>
      </c>
      <c r="BT18" s="4"/>
      <c r="BU18" s="4"/>
      <c r="BV18" s="4"/>
      <c r="BW18" s="4"/>
      <c r="BX18" s="4"/>
      <c r="BY18" s="4">
        <v>4</v>
      </c>
      <c r="BZ18" s="4">
        <v>4</v>
      </c>
      <c r="CA18" s="4">
        <v>4</v>
      </c>
      <c r="CB18" s="4">
        <v>4</v>
      </c>
      <c r="CC18" s="4">
        <v>4</v>
      </c>
      <c r="CD18" s="4">
        <v>4</v>
      </c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>
        <v>1</v>
      </c>
      <c r="CS18" s="4">
        <v>1</v>
      </c>
      <c r="CT18" s="4">
        <v>1</v>
      </c>
      <c r="CU18" s="4">
        <v>1</v>
      </c>
      <c r="CV18" s="4">
        <v>1</v>
      </c>
      <c r="CW18" s="4"/>
      <c r="CX18" s="4"/>
      <c r="CY18" s="4"/>
      <c r="CZ18" s="4"/>
      <c r="DA18" s="4"/>
      <c r="DB18" s="4"/>
      <c r="DC18" s="4"/>
      <c r="DD18" s="4"/>
      <c r="DE18" s="4"/>
      <c r="DF18" s="4">
        <v>1</v>
      </c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>
        <v>13</v>
      </c>
    </row>
    <row r="19" spans="1:195" x14ac:dyDescent="0.25">
      <c r="A19" s="3">
        <v>2012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v>13</v>
      </c>
      <c r="BO19" s="4">
        <v>13</v>
      </c>
      <c r="BP19" s="4">
        <v>13</v>
      </c>
      <c r="BQ19" s="4">
        <v>13</v>
      </c>
      <c r="BR19" s="4">
        <v>13</v>
      </c>
      <c r="BS19" s="4">
        <v>13</v>
      </c>
      <c r="BT19" s="4"/>
      <c r="BU19" s="4"/>
      <c r="BV19" s="4"/>
      <c r="BW19" s="4"/>
      <c r="BX19" s="4"/>
      <c r="BY19" s="4">
        <v>5.9</v>
      </c>
      <c r="BZ19" s="4">
        <v>5.9</v>
      </c>
      <c r="CA19" s="4">
        <v>5.9</v>
      </c>
      <c r="CB19" s="4">
        <v>5.9</v>
      </c>
      <c r="CC19" s="4">
        <v>5.9</v>
      </c>
      <c r="CD19" s="4">
        <v>5.9</v>
      </c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>
        <v>3.9089999999999998</v>
      </c>
      <c r="DB19" s="4">
        <v>3.9089999999999998</v>
      </c>
      <c r="DC19" s="4">
        <v>3.9089999999999998</v>
      </c>
      <c r="DD19" s="4">
        <v>3.9089999999999998</v>
      </c>
      <c r="DE19" s="4">
        <v>3.9089999999999998</v>
      </c>
      <c r="DF19" s="4">
        <v>3.9089999999999998</v>
      </c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>
        <v>22.808999999999997</v>
      </c>
    </row>
    <row r="20" spans="1:195" x14ac:dyDescent="0.25">
      <c r="A20" s="3">
        <v>2019</v>
      </c>
      <c r="B20" s="4">
        <v>21.417000000000002</v>
      </c>
      <c r="C20" s="4">
        <v>21.417000000000002</v>
      </c>
      <c r="D20" s="4">
        <v>21.417000000000002</v>
      </c>
      <c r="E20" s="4">
        <v>21.417000000000002</v>
      </c>
      <c r="F20" s="4">
        <v>21.417000000000002</v>
      </c>
      <c r="G20" s="4">
        <v>21.417000000000002</v>
      </c>
      <c r="H20" s="4"/>
      <c r="I20" s="4"/>
      <c r="J20" s="4"/>
      <c r="K20" s="4"/>
      <c r="L20" s="4"/>
      <c r="M20" s="4">
        <v>10.329000000000001</v>
      </c>
      <c r="N20" s="4">
        <v>10.329000000000001</v>
      </c>
      <c r="O20" s="4">
        <v>10.329000000000001</v>
      </c>
      <c r="P20" s="4">
        <v>10.329000000000001</v>
      </c>
      <c r="Q20" s="4">
        <v>10.329000000000001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>
        <v>10.329000000000001</v>
      </c>
      <c r="BT20" s="4"/>
      <c r="BU20" s="4"/>
      <c r="BV20" s="4"/>
      <c r="BW20" s="4"/>
      <c r="BX20" s="4"/>
      <c r="BY20" s="4">
        <v>6.6779999999999999</v>
      </c>
      <c r="BZ20" s="4">
        <v>6.6779999999999999</v>
      </c>
      <c r="CA20" s="4">
        <v>6.6779999999999999</v>
      </c>
      <c r="CB20" s="4">
        <v>6.6779999999999999</v>
      </c>
      <c r="CC20" s="4">
        <v>6.6779999999999999</v>
      </c>
      <c r="CD20" s="4">
        <v>6.6779999999999999</v>
      </c>
      <c r="CE20" s="4">
        <v>12.085000000000001</v>
      </c>
      <c r="CF20" s="4">
        <v>12.085000000000001</v>
      </c>
      <c r="CG20" s="4">
        <v>12.085000000000001</v>
      </c>
      <c r="CH20" s="4">
        <v>12.085000000000001</v>
      </c>
      <c r="CI20" s="4">
        <v>12.085000000000001</v>
      </c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>
        <v>12.085000000000001</v>
      </c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>
        <v>50.509</v>
      </c>
    </row>
    <row r="21" spans="1:195" x14ac:dyDescent="0.25">
      <c r="A21" s="3">
        <v>2020</v>
      </c>
      <c r="B21" s="4">
        <v>11.682</v>
      </c>
      <c r="C21" s="4">
        <v>11.682</v>
      </c>
      <c r="D21" s="4">
        <v>11.682</v>
      </c>
      <c r="E21" s="4">
        <v>11.682</v>
      </c>
      <c r="F21" s="4">
        <v>11.682</v>
      </c>
      <c r="G21" s="4">
        <v>11.682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v>8.7609999999999992</v>
      </c>
      <c r="AF21" s="4">
        <v>8.7609999999999992</v>
      </c>
      <c r="AG21" s="4">
        <v>8.7609999999999992</v>
      </c>
      <c r="AH21" s="4">
        <v>8.7609999999999992</v>
      </c>
      <c r="AI21" s="4">
        <v>8.7609999999999992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>
        <v>8.7609999999999992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>
        <v>20.442999999999998</v>
      </c>
    </row>
    <row r="22" spans="1:195" x14ac:dyDescent="0.25">
      <c r="A22" s="3" t="s">
        <v>107</v>
      </c>
      <c r="B22" s="4">
        <v>209.00699999999998</v>
      </c>
      <c r="C22" s="4">
        <v>209.00699999999998</v>
      </c>
      <c r="D22" s="4">
        <v>209.00699999999998</v>
      </c>
      <c r="E22" s="4">
        <v>209.00699999999998</v>
      </c>
      <c r="F22" s="4">
        <v>209.00699999999998</v>
      </c>
      <c r="G22" s="4">
        <v>209.00699999999998</v>
      </c>
      <c r="H22" s="4">
        <v>8.2799999999999994</v>
      </c>
      <c r="I22" s="4">
        <v>8.2799999999999994</v>
      </c>
      <c r="J22" s="4">
        <v>8.2799999999999994</v>
      </c>
      <c r="K22" s="4">
        <v>8.2799999999999994</v>
      </c>
      <c r="L22" s="4">
        <v>8.2799999999999994</v>
      </c>
      <c r="M22" s="4">
        <v>10.329000000000001</v>
      </c>
      <c r="N22" s="4">
        <v>10.329000000000001</v>
      </c>
      <c r="O22" s="4">
        <v>10.329000000000001</v>
      </c>
      <c r="P22" s="4">
        <v>10.329000000000001</v>
      </c>
      <c r="Q22" s="4">
        <v>10.329000000000001</v>
      </c>
      <c r="R22" s="4">
        <v>11.7</v>
      </c>
      <c r="S22" s="4">
        <v>11.7</v>
      </c>
      <c r="T22" s="4">
        <v>11.7</v>
      </c>
      <c r="U22" s="4">
        <v>11.7</v>
      </c>
      <c r="V22" s="4">
        <v>3.35</v>
      </c>
      <c r="W22" s="4">
        <v>3.35</v>
      </c>
      <c r="X22" s="4">
        <v>3.35</v>
      </c>
      <c r="Y22" s="4">
        <v>3.35</v>
      </c>
      <c r="Z22" s="4">
        <v>4.3</v>
      </c>
      <c r="AA22" s="4">
        <v>4.3</v>
      </c>
      <c r="AB22" s="4">
        <v>4.3</v>
      </c>
      <c r="AC22" s="4">
        <v>4.3</v>
      </c>
      <c r="AD22" s="4">
        <v>19.349999999999998</v>
      </c>
      <c r="AE22" s="4">
        <v>8.7609999999999992</v>
      </c>
      <c r="AF22" s="4">
        <v>8.7609999999999992</v>
      </c>
      <c r="AG22" s="4">
        <v>8.7609999999999992</v>
      </c>
      <c r="AH22" s="4">
        <v>8.7609999999999992</v>
      </c>
      <c r="AI22" s="4">
        <v>8.7609999999999992</v>
      </c>
      <c r="AJ22" s="4">
        <v>15</v>
      </c>
      <c r="AK22" s="4">
        <v>15</v>
      </c>
      <c r="AL22" s="4">
        <v>15</v>
      </c>
      <c r="AM22" s="4">
        <v>15</v>
      </c>
      <c r="AN22" s="4">
        <v>0.35499999999999998</v>
      </c>
      <c r="AO22" s="4">
        <v>0.35499999999999998</v>
      </c>
      <c r="AP22" s="4">
        <v>0.35499999999999998</v>
      </c>
      <c r="AQ22" s="4">
        <v>0.35499999999999998</v>
      </c>
      <c r="AR22" s="4">
        <v>15.355</v>
      </c>
      <c r="AS22" s="4">
        <v>2.9990000000000001</v>
      </c>
      <c r="AT22" s="4">
        <v>2.9990000000000001</v>
      </c>
      <c r="AU22" s="4">
        <v>2.9990000000000001</v>
      </c>
      <c r="AV22" s="4">
        <v>2.9990000000000001</v>
      </c>
      <c r="AW22" s="4">
        <v>2.9990000000000001</v>
      </c>
      <c r="AX22" s="4">
        <v>0.22700000000000001</v>
      </c>
      <c r="AY22" s="4">
        <v>0.22700000000000001</v>
      </c>
      <c r="AZ22" s="4">
        <v>0.22700000000000001</v>
      </c>
      <c r="BA22" s="4">
        <v>0.22700000000000001</v>
      </c>
      <c r="BB22" s="4">
        <v>1.9</v>
      </c>
      <c r="BC22" s="4">
        <v>1.9</v>
      </c>
      <c r="BD22" s="4">
        <v>1.9</v>
      </c>
      <c r="BE22" s="4">
        <v>1.9</v>
      </c>
      <c r="BF22" s="4">
        <v>1.343</v>
      </c>
      <c r="BG22" s="4">
        <v>1.343</v>
      </c>
      <c r="BH22" s="4">
        <v>1.343</v>
      </c>
      <c r="BI22" s="4">
        <v>1.343</v>
      </c>
      <c r="BJ22" s="4">
        <v>0.9</v>
      </c>
      <c r="BK22" s="4">
        <v>0.9</v>
      </c>
      <c r="BL22" s="4">
        <v>0.9</v>
      </c>
      <c r="BM22" s="4">
        <v>0.9</v>
      </c>
      <c r="BN22" s="4">
        <v>13</v>
      </c>
      <c r="BO22" s="4">
        <v>13</v>
      </c>
      <c r="BP22" s="4">
        <v>13</v>
      </c>
      <c r="BQ22" s="4">
        <v>13</v>
      </c>
      <c r="BR22" s="4">
        <v>17.369999999999997</v>
      </c>
      <c r="BS22" s="4">
        <v>82.443999999999988</v>
      </c>
      <c r="BT22" s="4">
        <v>0.22700000000000001</v>
      </c>
      <c r="BU22" s="4">
        <v>0.22700000000000001</v>
      </c>
      <c r="BV22" s="4">
        <v>0.22700000000000001</v>
      </c>
      <c r="BW22" s="4">
        <v>0.22700000000000001</v>
      </c>
      <c r="BX22" s="4">
        <v>0.22700000000000001</v>
      </c>
      <c r="BY22" s="4">
        <v>23.928000000000001</v>
      </c>
      <c r="BZ22" s="4">
        <v>23.928000000000001</v>
      </c>
      <c r="CA22" s="4">
        <v>23.928000000000001</v>
      </c>
      <c r="CB22" s="4">
        <v>23.928000000000001</v>
      </c>
      <c r="CC22" s="4">
        <v>23.928000000000001</v>
      </c>
      <c r="CD22" s="4">
        <v>24.155000000000001</v>
      </c>
      <c r="CE22" s="4">
        <v>12.085000000000001</v>
      </c>
      <c r="CF22" s="4">
        <v>12.085000000000001</v>
      </c>
      <c r="CG22" s="4">
        <v>12.085000000000001</v>
      </c>
      <c r="CH22" s="4">
        <v>12.085000000000001</v>
      </c>
      <c r="CI22" s="4">
        <v>12.085000000000001</v>
      </c>
      <c r="CJ22" s="4">
        <v>4.4000000000000004</v>
      </c>
      <c r="CK22" s="4">
        <v>4.4000000000000004</v>
      </c>
      <c r="CL22" s="4">
        <v>4.4000000000000004</v>
      </c>
      <c r="CM22" s="4">
        <v>4.4000000000000004</v>
      </c>
      <c r="CN22" s="4">
        <v>1.36</v>
      </c>
      <c r="CO22" s="4">
        <v>1.36</v>
      </c>
      <c r="CP22" s="4">
        <v>1.36</v>
      </c>
      <c r="CQ22" s="4">
        <v>1.36</v>
      </c>
      <c r="CR22" s="4">
        <v>1</v>
      </c>
      <c r="CS22" s="4">
        <v>1</v>
      </c>
      <c r="CT22" s="4">
        <v>1</v>
      </c>
      <c r="CU22" s="4">
        <v>1</v>
      </c>
      <c r="CV22" s="4">
        <v>6.7600000000000007</v>
      </c>
      <c r="CW22" s="4">
        <v>0.75</v>
      </c>
      <c r="CX22" s="4">
        <v>0.75</v>
      </c>
      <c r="CY22" s="4">
        <v>0.75</v>
      </c>
      <c r="CZ22" s="4">
        <v>0.75</v>
      </c>
      <c r="DA22" s="4">
        <v>3.9089999999999998</v>
      </c>
      <c r="DB22" s="4">
        <v>3.9089999999999998</v>
      </c>
      <c r="DC22" s="4">
        <v>3.9089999999999998</v>
      </c>
      <c r="DD22" s="4">
        <v>3.9089999999999998</v>
      </c>
      <c r="DE22" s="4">
        <v>4.6589999999999998</v>
      </c>
      <c r="DF22" s="4">
        <v>23.504000000000001</v>
      </c>
      <c r="DG22" s="4">
        <v>24.24</v>
      </c>
      <c r="DH22" s="4">
        <v>24.24</v>
      </c>
      <c r="DI22" s="4">
        <v>24.24</v>
      </c>
      <c r="DJ22" s="4">
        <v>24.24</v>
      </c>
      <c r="DK22" s="4">
        <v>24.24</v>
      </c>
      <c r="DL22" s="4">
        <v>24.24</v>
      </c>
      <c r="DM22" s="4">
        <v>7.1</v>
      </c>
      <c r="DN22" s="4">
        <v>7.1</v>
      </c>
      <c r="DO22" s="4">
        <v>7.1</v>
      </c>
      <c r="DP22" s="4">
        <v>7.1</v>
      </c>
      <c r="DQ22" s="4">
        <v>7.1</v>
      </c>
      <c r="DR22" s="4">
        <v>7.1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0.05</v>
      </c>
      <c r="DZ22" s="4">
        <v>0.05</v>
      </c>
      <c r="EA22" s="4">
        <v>0.05</v>
      </c>
      <c r="EB22" s="4">
        <v>0.05</v>
      </c>
      <c r="EC22" s="4">
        <v>0.05</v>
      </c>
      <c r="ED22" s="4">
        <v>0.05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3.3</v>
      </c>
      <c r="EL22" s="4">
        <v>3.3</v>
      </c>
      <c r="EM22" s="4">
        <v>3.3</v>
      </c>
      <c r="EN22" s="4">
        <v>3.3</v>
      </c>
      <c r="EO22" s="4">
        <v>3.3</v>
      </c>
      <c r="EP22" s="4">
        <v>3.3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0.06</v>
      </c>
      <c r="EX22" s="4">
        <v>0.06</v>
      </c>
      <c r="EY22" s="4">
        <v>0.06</v>
      </c>
      <c r="EZ22" s="4">
        <v>0.06</v>
      </c>
      <c r="FA22" s="4">
        <v>0.06</v>
      </c>
      <c r="FB22" s="4">
        <v>0.06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1.1100000000000001</v>
      </c>
      <c r="FJ22" s="4">
        <v>1.1100000000000001</v>
      </c>
      <c r="FK22" s="4">
        <v>1.1100000000000001</v>
      </c>
      <c r="FL22" s="4">
        <v>1.1100000000000001</v>
      </c>
      <c r="FM22" s="4">
        <v>1.1100000000000001</v>
      </c>
      <c r="FN22" s="4">
        <v>1.1100000000000001</v>
      </c>
      <c r="FO22" s="4">
        <v>3.0000000000001099E-2</v>
      </c>
      <c r="FP22" s="4">
        <v>3.0000000000001099E-2</v>
      </c>
      <c r="FQ22" s="4">
        <v>3.0000000000001099E-2</v>
      </c>
      <c r="FR22" s="4">
        <v>3.0000000000001099E-2</v>
      </c>
      <c r="FS22" s="4">
        <v>3.0000000000001099E-2</v>
      </c>
      <c r="FT22" s="4">
        <v>3.0000000000001099E-2</v>
      </c>
      <c r="FU22" s="4">
        <v>2.359</v>
      </c>
      <c r="FV22" s="4">
        <v>2.359</v>
      </c>
      <c r="FW22" s="4">
        <v>2.359</v>
      </c>
      <c r="FX22" s="4">
        <v>2.359</v>
      </c>
      <c r="FY22" s="4">
        <v>2.359</v>
      </c>
      <c r="FZ22" s="4">
        <v>2.359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0.79100000000000004</v>
      </c>
      <c r="GH22" s="4">
        <v>0.79100000000000004</v>
      </c>
      <c r="GI22" s="4">
        <v>0.79100000000000004</v>
      </c>
      <c r="GJ22" s="4">
        <v>0.79100000000000004</v>
      </c>
      <c r="GK22" s="4">
        <v>0.79100000000000004</v>
      </c>
      <c r="GL22" s="4">
        <v>0.79100000000000004</v>
      </c>
      <c r="GM22" s="4">
        <v>378.15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sqref="A1:H55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10.140625" bestFit="1" customWidth="1"/>
    <col min="6" max="7" width="15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0.19600000000000001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1.5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1993</v>
      </c>
      <c r="B4" s="1" t="s">
        <v>8</v>
      </c>
      <c r="C4" s="1">
        <v>28.9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1994</v>
      </c>
      <c r="B5" s="1" t="s">
        <v>8</v>
      </c>
      <c r="C5" s="1">
        <v>29.856999999999999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1995</v>
      </c>
      <c r="B6" s="1" t="s">
        <v>8</v>
      </c>
      <c r="C6" s="1">
        <v>13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1999</v>
      </c>
      <c r="B7" s="1" t="s">
        <v>8</v>
      </c>
      <c r="C7" s="1">
        <v>0.3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2001</v>
      </c>
      <c r="B8" s="1" t="s">
        <v>8</v>
      </c>
      <c r="C8" s="1">
        <v>47.445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2003</v>
      </c>
      <c r="B9" s="1" t="s">
        <v>8</v>
      </c>
      <c r="C9" s="1">
        <v>31.2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2007</v>
      </c>
      <c r="B10" s="1" t="s">
        <v>8</v>
      </c>
      <c r="C10" s="1">
        <v>19.809999999999999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2010</v>
      </c>
      <c r="B11" s="1" t="s">
        <v>8</v>
      </c>
      <c r="C11" s="1">
        <v>0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2011</v>
      </c>
      <c r="B12" s="1" t="s">
        <v>8</v>
      </c>
      <c r="C12" s="1">
        <v>3.7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2012</v>
      </c>
      <c r="B13" s="1" t="s">
        <v>8</v>
      </c>
      <c r="C13" s="1">
        <v>0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2019</v>
      </c>
      <c r="B14" s="1" t="s">
        <v>8</v>
      </c>
      <c r="C14" s="1">
        <v>21.417000000000002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</row>
    <row r="15" spans="1:8" x14ac:dyDescent="0.25">
      <c r="A15" s="1">
        <v>2020</v>
      </c>
      <c r="B15" s="1" t="s">
        <v>8</v>
      </c>
      <c r="C15" s="1">
        <v>11.682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</row>
    <row r="16" spans="1:8" x14ac:dyDescent="0.25">
      <c r="A16" s="1">
        <v>1984</v>
      </c>
      <c r="B16" s="1" t="s">
        <v>10</v>
      </c>
      <c r="C16" s="1">
        <v>0.22700000000000001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</row>
    <row r="17" spans="1:8" x14ac:dyDescent="0.25">
      <c r="A17" s="1">
        <v>1986</v>
      </c>
      <c r="B17" s="1" t="s">
        <v>10</v>
      </c>
      <c r="C17" s="1">
        <v>1.9</v>
      </c>
      <c r="D17" s="1" t="s">
        <v>11</v>
      </c>
      <c r="E17" s="1" t="s">
        <v>16</v>
      </c>
      <c r="F17" s="1" t="s">
        <v>17</v>
      </c>
      <c r="G17" s="1" t="s">
        <v>18</v>
      </c>
      <c r="H17" s="1" t="s">
        <v>15</v>
      </c>
    </row>
    <row r="18" spans="1:8" x14ac:dyDescent="0.25">
      <c r="A18" s="1">
        <v>1993</v>
      </c>
      <c r="B18" s="1" t="s">
        <v>10</v>
      </c>
      <c r="C18" s="1">
        <v>0.9</v>
      </c>
      <c r="D18" s="1" t="s">
        <v>11</v>
      </c>
      <c r="E18" s="1" t="s">
        <v>19</v>
      </c>
      <c r="F18" s="1" t="s">
        <v>20</v>
      </c>
      <c r="G18" s="1" t="s">
        <v>21</v>
      </c>
      <c r="H18" s="1" t="s">
        <v>15</v>
      </c>
    </row>
    <row r="19" spans="1:8" x14ac:dyDescent="0.25">
      <c r="A19" s="1">
        <v>1994</v>
      </c>
      <c r="B19" s="1" t="s">
        <v>10</v>
      </c>
      <c r="C19" s="1">
        <v>1.343</v>
      </c>
      <c r="D19" s="1" t="s">
        <v>11</v>
      </c>
      <c r="E19" s="1" t="s">
        <v>22</v>
      </c>
      <c r="F19" s="1" t="s">
        <v>23</v>
      </c>
      <c r="G19" s="1" t="s">
        <v>24</v>
      </c>
      <c r="H19" s="1" t="s">
        <v>15</v>
      </c>
    </row>
    <row r="20" spans="1:8" x14ac:dyDescent="0.25">
      <c r="A20" s="1">
        <v>1995</v>
      </c>
      <c r="B20" s="1" t="s">
        <v>10</v>
      </c>
      <c r="C20" s="1">
        <v>8.2799999999999994</v>
      </c>
      <c r="D20" s="1" t="s">
        <v>25</v>
      </c>
      <c r="E20" s="1" t="s">
        <v>26</v>
      </c>
      <c r="F20" s="1" t="s">
        <v>27</v>
      </c>
      <c r="G20" s="1" t="s">
        <v>28</v>
      </c>
      <c r="H20" s="1" t="s">
        <v>15</v>
      </c>
    </row>
    <row r="21" spans="1:8" x14ac:dyDescent="0.25">
      <c r="A21" s="1">
        <v>1999</v>
      </c>
      <c r="B21" s="1" t="s">
        <v>10</v>
      </c>
      <c r="C21" s="1">
        <v>11.7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15</v>
      </c>
    </row>
    <row r="22" spans="1:8" x14ac:dyDescent="0.25">
      <c r="A22" s="1">
        <v>2001</v>
      </c>
      <c r="B22" s="1" t="s">
        <v>10</v>
      </c>
      <c r="C22" s="1">
        <v>0.35499999999999998</v>
      </c>
      <c r="D22" s="1" t="s">
        <v>33</v>
      </c>
      <c r="E22" s="1" t="s">
        <v>34</v>
      </c>
      <c r="F22" s="1" t="s">
        <v>35</v>
      </c>
      <c r="G22" s="1" t="s">
        <v>36</v>
      </c>
      <c r="H22" s="1" t="s">
        <v>37</v>
      </c>
    </row>
    <row r="23" spans="1:8" x14ac:dyDescent="0.25">
      <c r="A23" s="1">
        <v>2003</v>
      </c>
      <c r="B23" s="1" t="s">
        <v>10</v>
      </c>
      <c r="C23" s="1">
        <v>15</v>
      </c>
      <c r="D23" s="1" t="s">
        <v>33</v>
      </c>
      <c r="E23" s="1" t="s">
        <v>38</v>
      </c>
      <c r="F23" s="1" t="s">
        <v>39</v>
      </c>
      <c r="G23" s="1" t="s">
        <v>40</v>
      </c>
      <c r="H23" s="1" t="s">
        <v>41</v>
      </c>
    </row>
    <row r="24" spans="1:8" x14ac:dyDescent="0.25">
      <c r="A24" s="1">
        <v>2007</v>
      </c>
      <c r="B24" s="1" t="s">
        <v>10</v>
      </c>
      <c r="C24" s="1">
        <v>2.9990000000000001</v>
      </c>
      <c r="D24" s="1" t="s">
        <v>42</v>
      </c>
      <c r="E24" s="1" t="s">
        <v>43</v>
      </c>
      <c r="F24" s="1" t="s">
        <v>44</v>
      </c>
      <c r="G24" s="1" t="s">
        <v>45</v>
      </c>
      <c r="H24" s="1" t="s">
        <v>15</v>
      </c>
    </row>
    <row r="25" spans="1:8" x14ac:dyDescent="0.25">
      <c r="A25" s="1">
        <v>2010</v>
      </c>
      <c r="B25" s="1" t="s">
        <v>10</v>
      </c>
      <c r="C25" s="1">
        <v>3.35</v>
      </c>
      <c r="D25" s="1" t="s">
        <v>29</v>
      </c>
      <c r="E25" s="1" t="s">
        <v>46</v>
      </c>
      <c r="F25" s="1" t="s">
        <v>47</v>
      </c>
      <c r="G25" s="1" t="s">
        <v>48</v>
      </c>
      <c r="H25" s="1" t="s">
        <v>15</v>
      </c>
    </row>
    <row r="26" spans="1:8" x14ac:dyDescent="0.25">
      <c r="A26" s="1">
        <v>2011</v>
      </c>
      <c r="B26" s="1" t="s">
        <v>10</v>
      </c>
      <c r="C26" s="1">
        <v>4.3</v>
      </c>
      <c r="D26" s="1" t="s">
        <v>29</v>
      </c>
      <c r="E26" s="1" t="s">
        <v>49</v>
      </c>
      <c r="F26" s="1" t="s">
        <v>50</v>
      </c>
      <c r="G26" s="1" t="s">
        <v>51</v>
      </c>
      <c r="H26" s="1" t="s">
        <v>15</v>
      </c>
    </row>
    <row r="27" spans="1:8" x14ac:dyDescent="0.25">
      <c r="A27" s="1">
        <v>2012</v>
      </c>
      <c r="B27" s="1" t="s">
        <v>10</v>
      </c>
      <c r="C27" s="1">
        <v>13</v>
      </c>
      <c r="D27" s="1" t="s">
        <v>11</v>
      </c>
      <c r="E27" s="1" t="s">
        <v>52</v>
      </c>
      <c r="F27" s="1" t="s">
        <v>47</v>
      </c>
      <c r="G27" s="1" t="s">
        <v>53</v>
      </c>
      <c r="H27" s="1" t="s">
        <v>54</v>
      </c>
    </row>
    <row r="28" spans="1:8" x14ac:dyDescent="0.25">
      <c r="A28" s="1">
        <v>2019</v>
      </c>
      <c r="B28" s="1" t="s">
        <v>10</v>
      </c>
      <c r="C28" s="1">
        <v>10.329000000000001</v>
      </c>
      <c r="D28" s="1" t="s">
        <v>55</v>
      </c>
      <c r="E28" s="1" t="s">
        <v>56</v>
      </c>
      <c r="F28" s="1" t="s">
        <v>57</v>
      </c>
      <c r="G28" s="1" t="s">
        <v>58</v>
      </c>
      <c r="H28" s="1" t="s">
        <v>41</v>
      </c>
    </row>
    <row r="29" spans="1:8" x14ac:dyDescent="0.25">
      <c r="A29" s="1">
        <v>2020</v>
      </c>
      <c r="B29" s="1" t="s">
        <v>10</v>
      </c>
      <c r="C29" s="1">
        <v>8.7609999999999992</v>
      </c>
      <c r="D29" s="1" t="s">
        <v>59</v>
      </c>
      <c r="E29" s="1" t="s">
        <v>60</v>
      </c>
      <c r="F29" s="1" t="s">
        <v>61</v>
      </c>
      <c r="G29" s="1" t="s">
        <v>62</v>
      </c>
      <c r="H29" s="1" t="s">
        <v>37</v>
      </c>
    </row>
    <row r="30" spans="1:8" x14ac:dyDescent="0.25">
      <c r="A30" s="1">
        <v>1984</v>
      </c>
      <c r="B30" s="1" t="s">
        <v>63</v>
      </c>
      <c r="C30" s="1">
        <v>0.22700000000000001</v>
      </c>
      <c r="D30" s="1" t="s">
        <v>11</v>
      </c>
      <c r="E30" s="1" t="s">
        <v>12</v>
      </c>
      <c r="F30" s="1" t="s">
        <v>13</v>
      </c>
      <c r="G30" s="1" t="s">
        <v>14</v>
      </c>
      <c r="H30" s="1" t="s">
        <v>15</v>
      </c>
    </row>
    <row r="31" spans="1:8" x14ac:dyDescent="0.25">
      <c r="A31" s="1">
        <v>1994</v>
      </c>
      <c r="B31" s="1" t="s">
        <v>63</v>
      </c>
      <c r="C31" s="1">
        <v>5.0999999999999996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</row>
    <row r="32" spans="1:8" x14ac:dyDescent="0.25">
      <c r="A32" s="1">
        <v>2010</v>
      </c>
      <c r="B32" s="1" t="s">
        <v>63</v>
      </c>
      <c r="C32" s="1">
        <v>2.25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</row>
    <row r="33" spans="1:8" x14ac:dyDescent="0.25">
      <c r="A33" s="1">
        <v>2011</v>
      </c>
      <c r="B33" s="1" t="s">
        <v>63</v>
      </c>
      <c r="C33" s="1">
        <v>4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</row>
    <row r="34" spans="1:8" x14ac:dyDescent="0.25">
      <c r="A34" s="1">
        <v>2012</v>
      </c>
      <c r="B34" s="1" t="s">
        <v>63</v>
      </c>
      <c r="C34" s="1">
        <v>5.9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</row>
    <row r="35" spans="1:8" x14ac:dyDescent="0.25">
      <c r="A35" s="1">
        <v>2019</v>
      </c>
      <c r="B35" s="1" t="s">
        <v>63</v>
      </c>
      <c r="C35" s="1">
        <v>6.6779999999999999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</row>
    <row r="36" spans="1:8" x14ac:dyDescent="0.25">
      <c r="A36" s="1">
        <v>1984</v>
      </c>
      <c r="B36" s="1" t="s">
        <v>64</v>
      </c>
      <c r="C36" s="1">
        <v>0.75</v>
      </c>
      <c r="D36" s="1" t="s">
        <v>11</v>
      </c>
      <c r="E36" s="1" t="s">
        <v>12</v>
      </c>
      <c r="F36" s="1" t="s">
        <v>65</v>
      </c>
      <c r="G36" s="1" t="s">
        <v>66</v>
      </c>
      <c r="H36" s="1" t="s">
        <v>15</v>
      </c>
    </row>
    <row r="37" spans="1:8" x14ac:dyDescent="0.25">
      <c r="A37" s="1">
        <v>1994</v>
      </c>
      <c r="B37" s="1" t="s">
        <v>64</v>
      </c>
      <c r="C37" s="1">
        <v>4.4000000000000004</v>
      </c>
      <c r="D37" s="1" t="s">
        <v>29</v>
      </c>
      <c r="E37" s="1" t="s">
        <v>67</v>
      </c>
      <c r="F37" s="1" t="s">
        <v>68</v>
      </c>
      <c r="G37" s="1" t="s">
        <v>69</v>
      </c>
      <c r="H37" s="1" t="s">
        <v>15</v>
      </c>
    </row>
    <row r="38" spans="1:8" x14ac:dyDescent="0.25">
      <c r="A38" s="1">
        <v>2010</v>
      </c>
      <c r="B38" s="1" t="s">
        <v>64</v>
      </c>
      <c r="C38" s="1">
        <v>1.36</v>
      </c>
      <c r="D38" s="1" t="s">
        <v>29</v>
      </c>
      <c r="E38" s="1" t="s">
        <v>46</v>
      </c>
      <c r="F38" s="1" t="s">
        <v>70</v>
      </c>
      <c r="G38" s="1" t="s">
        <v>71</v>
      </c>
      <c r="H38" s="1" t="s">
        <v>15</v>
      </c>
    </row>
    <row r="39" spans="1:8" x14ac:dyDescent="0.25">
      <c r="A39" s="1">
        <v>2011</v>
      </c>
      <c r="B39" s="1" t="s">
        <v>64</v>
      </c>
      <c r="C39" s="1">
        <v>1</v>
      </c>
      <c r="D39" s="1" t="s">
        <v>29</v>
      </c>
      <c r="E39" s="1" t="s">
        <v>49</v>
      </c>
      <c r="F39" s="1" t="s">
        <v>72</v>
      </c>
      <c r="G39" s="1" t="s">
        <v>53</v>
      </c>
      <c r="H39" s="1" t="s">
        <v>15</v>
      </c>
    </row>
    <row r="40" spans="1:8" x14ac:dyDescent="0.25">
      <c r="A40" s="1">
        <v>2012</v>
      </c>
      <c r="B40" s="1" t="s">
        <v>64</v>
      </c>
      <c r="C40" s="1">
        <v>3.9089999999999998</v>
      </c>
      <c r="D40" s="1" t="s">
        <v>11</v>
      </c>
      <c r="E40" s="1" t="s">
        <v>73</v>
      </c>
      <c r="F40" s="1" t="s">
        <v>74</v>
      </c>
      <c r="G40" s="1" t="s">
        <v>45</v>
      </c>
      <c r="H40" s="1" t="s">
        <v>54</v>
      </c>
    </row>
    <row r="41" spans="1:8" x14ac:dyDescent="0.25">
      <c r="A41" s="1">
        <v>2019</v>
      </c>
      <c r="B41" s="1" t="s">
        <v>64</v>
      </c>
      <c r="C41" s="1">
        <v>12.085000000000001</v>
      </c>
      <c r="D41" s="1" t="s">
        <v>55</v>
      </c>
      <c r="E41" s="1" t="s">
        <v>75</v>
      </c>
      <c r="F41" s="1" t="s">
        <v>76</v>
      </c>
      <c r="G41" s="1" t="s">
        <v>77</v>
      </c>
      <c r="H41" s="1" t="s">
        <v>41</v>
      </c>
    </row>
    <row r="42" spans="1:8" x14ac:dyDescent="0.25">
      <c r="A42" s="1">
        <v>2010</v>
      </c>
      <c r="B42" s="1" t="s">
        <v>78</v>
      </c>
      <c r="C42" s="1">
        <v>24.24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</row>
    <row r="43" spans="1:8" x14ac:dyDescent="0.25">
      <c r="A43" s="1">
        <v>2010</v>
      </c>
      <c r="B43" s="1" t="s">
        <v>79</v>
      </c>
      <c r="C43" s="1">
        <v>7.1</v>
      </c>
      <c r="D43" s="1" t="s">
        <v>11</v>
      </c>
      <c r="E43" s="1" t="s">
        <v>80</v>
      </c>
      <c r="F43" s="1" t="s">
        <v>39</v>
      </c>
      <c r="G43" s="1" t="s">
        <v>81</v>
      </c>
      <c r="H43" s="1" t="s">
        <v>54</v>
      </c>
    </row>
    <row r="44" spans="1:8" x14ac:dyDescent="0.25">
      <c r="A44" s="1">
        <v>2010</v>
      </c>
      <c r="B44" s="1" t="s">
        <v>82</v>
      </c>
      <c r="C44" s="1">
        <v>0</v>
      </c>
      <c r="D44" s="1" t="s">
        <v>9</v>
      </c>
      <c r="E44" s="1" t="s">
        <v>9</v>
      </c>
      <c r="F44" s="1" t="s">
        <v>9</v>
      </c>
      <c r="G44" s="1" t="s">
        <v>9</v>
      </c>
      <c r="H44" s="1" t="s">
        <v>9</v>
      </c>
    </row>
    <row r="45" spans="1:8" x14ac:dyDescent="0.25">
      <c r="A45" s="1">
        <v>2010</v>
      </c>
      <c r="B45" s="1" t="s">
        <v>83</v>
      </c>
      <c r="C45" s="1">
        <v>0.05</v>
      </c>
      <c r="D45" s="1" t="s">
        <v>11</v>
      </c>
      <c r="E45" s="1" t="s">
        <v>80</v>
      </c>
      <c r="F45" s="1" t="s">
        <v>84</v>
      </c>
      <c r="G45" s="1" t="s">
        <v>85</v>
      </c>
      <c r="H45" s="1" t="s">
        <v>54</v>
      </c>
    </row>
    <row r="46" spans="1:8" x14ac:dyDescent="0.25">
      <c r="A46" s="1">
        <v>2010</v>
      </c>
      <c r="B46" s="1" t="s">
        <v>86</v>
      </c>
      <c r="C46" s="1">
        <v>0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</row>
    <row r="47" spans="1:8" x14ac:dyDescent="0.25">
      <c r="A47" s="1">
        <v>2010</v>
      </c>
      <c r="B47" s="1" t="s">
        <v>87</v>
      </c>
      <c r="C47" s="1">
        <v>3.3</v>
      </c>
      <c r="D47" s="1" t="s">
        <v>11</v>
      </c>
      <c r="E47" s="1" t="s">
        <v>80</v>
      </c>
      <c r="F47" s="1" t="s">
        <v>88</v>
      </c>
      <c r="G47" s="1" t="s">
        <v>89</v>
      </c>
      <c r="H47" s="1" t="s">
        <v>54</v>
      </c>
    </row>
    <row r="48" spans="1:8" x14ac:dyDescent="0.25">
      <c r="A48" s="1">
        <v>2010</v>
      </c>
      <c r="B48" s="1" t="s">
        <v>90</v>
      </c>
      <c r="C48" s="1">
        <v>0</v>
      </c>
      <c r="D48" s="1" t="s">
        <v>9</v>
      </c>
      <c r="E48" s="1" t="s">
        <v>9</v>
      </c>
      <c r="F48" s="1" t="s">
        <v>9</v>
      </c>
      <c r="G48" s="1" t="s">
        <v>9</v>
      </c>
      <c r="H48" s="1" t="s">
        <v>9</v>
      </c>
    </row>
    <row r="49" spans="1:8" x14ac:dyDescent="0.25">
      <c r="A49" s="1">
        <v>2010</v>
      </c>
      <c r="B49" s="1" t="s">
        <v>91</v>
      </c>
      <c r="C49" s="1">
        <v>0.06</v>
      </c>
      <c r="D49" s="1" t="s">
        <v>11</v>
      </c>
      <c r="E49" s="1" t="s">
        <v>80</v>
      </c>
      <c r="F49" s="1" t="s">
        <v>92</v>
      </c>
      <c r="G49" s="1" t="s">
        <v>93</v>
      </c>
      <c r="H49" s="1" t="s">
        <v>54</v>
      </c>
    </row>
    <row r="50" spans="1:8" x14ac:dyDescent="0.25">
      <c r="A50" s="1">
        <v>2010</v>
      </c>
      <c r="B50" s="1" t="s">
        <v>94</v>
      </c>
      <c r="C50" s="1">
        <v>0</v>
      </c>
      <c r="D50" s="1" t="s">
        <v>9</v>
      </c>
      <c r="E50" s="1" t="s">
        <v>9</v>
      </c>
      <c r="F50" s="1" t="s">
        <v>9</v>
      </c>
      <c r="G50" s="1" t="s">
        <v>9</v>
      </c>
      <c r="H50" s="1" t="s">
        <v>9</v>
      </c>
    </row>
    <row r="51" spans="1:8" x14ac:dyDescent="0.25">
      <c r="A51" s="1">
        <v>2010</v>
      </c>
      <c r="B51" s="1" t="s">
        <v>95</v>
      </c>
      <c r="C51" s="1">
        <v>1.1100000000000001</v>
      </c>
      <c r="D51" s="1" t="s">
        <v>11</v>
      </c>
      <c r="E51" s="1" t="s">
        <v>80</v>
      </c>
      <c r="F51" s="1" t="s">
        <v>96</v>
      </c>
      <c r="G51" s="1" t="s">
        <v>97</v>
      </c>
      <c r="H51" s="1" t="s">
        <v>54</v>
      </c>
    </row>
    <row r="52" spans="1:8" x14ac:dyDescent="0.25">
      <c r="A52" s="1">
        <v>2010</v>
      </c>
      <c r="B52" s="1" t="s">
        <v>98</v>
      </c>
      <c r="C52" s="1">
        <v>3.0000000000001099E-2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</row>
    <row r="53" spans="1:8" x14ac:dyDescent="0.25">
      <c r="A53" s="1">
        <v>2010</v>
      </c>
      <c r="B53" s="1" t="s">
        <v>99</v>
      </c>
      <c r="C53" s="1">
        <v>2.359</v>
      </c>
      <c r="D53" s="1" t="s">
        <v>11</v>
      </c>
      <c r="E53" s="1" t="s">
        <v>80</v>
      </c>
      <c r="F53" s="1" t="s">
        <v>100</v>
      </c>
      <c r="G53" s="1" t="s">
        <v>101</v>
      </c>
      <c r="H53" s="1" t="s">
        <v>54</v>
      </c>
    </row>
    <row r="54" spans="1:8" x14ac:dyDescent="0.25">
      <c r="A54" s="1">
        <v>2010</v>
      </c>
      <c r="B54" s="1" t="s">
        <v>102</v>
      </c>
      <c r="C54" s="1">
        <v>0</v>
      </c>
      <c r="D54" s="1" t="s">
        <v>9</v>
      </c>
      <c r="E54" s="1" t="s">
        <v>9</v>
      </c>
      <c r="F54" s="1" t="s">
        <v>9</v>
      </c>
      <c r="G54" s="1" t="s">
        <v>9</v>
      </c>
      <c r="H54" s="1" t="s">
        <v>9</v>
      </c>
    </row>
    <row r="55" spans="1:8" x14ac:dyDescent="0.25">
      <c r="A55" s="1">
        <v>2010</v>
      </c>
      <c r="B55" s="1" t="s">
        <v>103</v>
      </c>
      <c r="C55" s="1">
        <v>0.79100000000000004</v>
      </c>
      <c r="D55" s="1" t="s">
        <v>11</v>
      </c>
      <c r="E55" s="1" t="s">
        <v>80</v>
      </c>
      <c r="F55" s="1" t="s">
        <v>104</v>
      </c>
      <c r="G55" s="1" t="s">
        <v>105</v>
      </c>
      <c r="H55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Jing Hua Zhao</cp:lastModifiedBy>
  <dcterms:created xsi:type="dcterms:W3CDTF">2014-09-09T23:48:40Z</dcterms:created>
  <dcterms:modified xsi:type="dcterms:W3CDTF">2014-09-10T03:42:13Z</dcterms:modified>
</cp:coreProperties>
</file>