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<sst xmlns="http://schemas.openxmlformats.org/spreadsheetml/2006/main" count="123" uniqueCount="52">
  <si>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</si>
  <si>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</si>
  <si>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</si>
  <si>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</si>
  <si>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</si>
  <si>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</si>
  <si>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</si>
  <si>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</si>
  <si>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</si>
  <si>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</si>
  <si>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</si>
  <si>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Thick Overlay</t>
  </si>
  <si>
    <t>04-23290</t>
  </si>
  <si>
    <t>Beg PM:    0.336</t>
  </si>
  <si>
    <t>End PM:    1.600</t>
  </si>
  <si>
    <t>Rehab</t>
  </si>
  <si>
    <t>HMA Medium Overlay</t>
  </si>
  <si>
    <t>04-4C130</t>
  </si>
  <si>
    <t>Beg PM:    0.000</t>
  </si>
  <si>
    <t>End PM:    6.330</t>
  </si>
  <si>
    <t>CAPM</t>
  </si>
  <si>
    <t>Grind/Replace slabs</t>
  </si>
  <si>
    <t>04-107CBT</t>
  </si>
  <si>
    <t>Beg PM:    6.330</t>
  </si>
  <si>
    <t>End PM:    7.077</t>
  </si>
  <si>
    <t xml:space="preserve"> L03</t>
  </si>
  <si>
    <t xml:space="preserve"> L04</t>
  </si>
  <si>
    <t>Beg PM:    2.100</t>
  </si>
  <si>
    <t>End PM:    4.100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</si>
  <si>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</si>
  <si>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</si>
  <si>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</si>
  <si>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</si>
  <si>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</si>
  <si>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</si>
  <si>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</si>
  <si>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</si>
  <si>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>NA Total</t>
  </si>
  <si>
    <t>Grind/Replace slabs Total</t>
  </si>
  <si>
    <t>HMA Medium Overlay Total</t>
  </si>
  <si>
    <t>HMA Thick Overlay Total</t>
  </si>
  <si>
    <t>Beg PM:    6.330 Total</t>
  </si>
  <si>
    <t>Beg PM:    0.000 Total</t>
  </si>
  <si>
    <t>Beg PM:    0.336 Total</t>
  </si>
  <si>
    <t>Beg PM:    2.100 Total</t>
  </si>
  <si>
    <t>End PM:    7.077 Total</t>
  </si>
  <si>
    <t>End PM:    6.330 Total</t>
  </si>
  <si>
    <t>End PM:    1.600 Total</t>
  </si>
  <si>
    <t>End PM:    4.100 Total</t>
  </si>
  <si>
    <t>04-107CBT Total</t>
  </si>
  <si>
    <t>04-4C130 Total</t>
  </si>
  <si>
    <t>04-23290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</si>
</sst>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[SF001LEFT-Done.xlsx]Sheet2!PivotTable1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7"/>
        <c:dLbl>
          <c:idx val="0"/>
          <c:layout>
            <c:manualLayout>
              <c:x val="-4.3176561295296838E-2"/>
              <c:y val="-0.11655627518294134"/>
            </c:manualLayout>
          </c:layout>
          <c:tx>
            <c:rich>
              <a:bodyPr/>
              <a:lstStyle/>
              <a:p>
                <a:r>
                  <a:rPr lang="en-US"/>
                  <a:t>Grind/Replace slabs - 04-107CBT - Beg PM:    6.330 - End PM:7.077 - CAPM, Length: 0.747</a:t>
                </a:r>
              </a:p>
            </c:rich>
          </c:tx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8"/>
        <c:dLbl>
          <c:idx val="0"/>
          <c:layout>
            <c:manualLayout>
              <c:x val="-5.1400668208687094E-3"/>
              <c:y val="-0.10242824182743331"/>
            </c:manualLayout>
          </c:layout>
          <c:tx>
            <c:rich>
              <a:bodyPr/>
              <a:lstStyle/>
              <a:p>
                <a:r>
                  <a:rPr lang="en-US"/>
                  <a:t>HMA Medium Overlay - 04-4C130 - Beg PM:    0.000 - End PM: 6.330 - CAPM, Length: 6.33</a:t>
                </a:r>
              </a:p>
            </c:rich>
          </c:tx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9"/>
        <c:dLbl>
          <c:idx val="0"/>
          <c:layout>
            <c:manualLayout>
              <c:x val="-1.1308227951845268E-2"/>
              <c:y val="-9.3598220980240773E-2"/>
            </c:manualLayout>
          </c:layout>
          <c:tx>
            <c:rich>
              <a:bodyPr/>
              <a:lstStyle/>
              <a:p>
                <a:r>
                  <a:rPr lang="en-US"/>
                  <a:t>HMA Thick Overlay - 04-23290 - Beg PM:    0.336 - End PM: 1.600 - Rehab, Length: 1.264</a:t>
                </a:r>
              </a:p>
            </c:rich>
          </c:tx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0"/>
        <c:dLbl>
          <c:idx val="0"/>
          <c:layout>
            <c:manualLayout>
              <c:x val="7.8129015677203761E-2"/>
              <c:y val="-9.7130229319117786E-2"/>
            </c:manualLayout>
          </c:layout>
          <c:tx>
            <c:rich>
              <a:bodyPr/>
              <a:lstStyle/>
              <a:p>
                <a:r>
                  <a:rPr lang="en-US"/>
                  <a:t>HMA Medium Overlay - 04-23290 - Beg PM:    2.100 - End PM: 4.100 - Rehab, Length: 2</a:t>
                </a:r>
              </a:p>
            </c:rich>
          </c:tx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3"/>
                <c:pt idx="0">
                  <c:v>0.33600000000000002</c:v>
                </c:pt>
                <c:pt idx="1">
                  <c:v>0</c:v>
                </c:pt>
                <c:pt idx="2">
                  <c:v>6.33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Grind/Replace slabs - 04-107CBT - Beg PM:    6.330 - End PM:    7.077 - CAPM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176561295296838E-2"/>
                  <c:y val="-0.116556275182941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Grind/Replace slabs - 04-107CBT - Beg PM:    6.330 - End PM:7.077 - CAPM, Length: 0.747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Sheet2!$H$8:$H$11</c:f>
              <c:numCache>
                <c:formatCode>General</c:formatCode>
                <c:ptCount val="3"/>
                <c:pt idx="2">
                  <c:v>0.747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HMA Medium Overlay - 04-4C130 - Beg PM:    0.000 - End PM:    6.330 - CAPM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1400668208687094E-3"/>
                  <c:y val="-0.10242824182743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Overlay - 04-4C130 - Beg PM:    0.000 - End PM: 6.330 - CAPM, Length: 6.33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3"/>
                <c:pt idx="1">
                  <c:v>6.33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HMA Thick Overlay - 04-23290 - Beg PM:    0.336 - End PM:    1.600 - Rehab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1308227951845268E-2"/>
                  <c:y val="-9.3598220980240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Thick Overlay - 04-23290 - Beg PM:    0.336 - End PM: 1.600 - Rehab, Length: 1.264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Sheet2!$R$8:$R$11</c:f>
              <c:numCache>
                <c:formatCode>General</c:formatCode>
                <c:ptCount val="3"/>
                <c:pt idx="0">
                  <c:v>1.264</c:v>
                </c:pt>
              </c:numCache>
            </c:numRef>
          </c:val>
        </c:ser>
        <c:ser>
          <c:idx val="4"/>
          <c:order val="4"/>
          <c:tx>
            <c:strRef>
              <c:f>Sheet2!$X$1:$X$7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Sheet2!$X$8:$X$11</c:f>
              <c:numCache>
                <c:formatCode>General</c:formatCode>
                <c:ptCount val="3"/>
                <c:pt idx="0">
                  <c:v>0.5</c:v>
                </c:pt>
              </c:numCache>
            </c:numRef>
          </c:val>
        </c:ser>
        <c:ser>
          <c:idx val="5"/>
          <c:order val="5"/>
          <c:tx>
            <c:strRef>
              <c:f>Sheet2!$AD$1:$AD$7</c:f>
              <c:strCache>
                <c:ptCount val="1"/>
                <c:pt idx="0">
                  <c:v> L04 - HMA Medium Overlay - 04-23290 - Beg PM:    2.100 - End PM:    4.100 - Rehab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8129015677203761E-2"/>
                  <c:y val="-9.71302293191177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Overlay - 04-23290 - Beg PM:    2.100 - End PM: 4.100 - Rehab, Length: 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Sheet2!$AD$8:$AD$11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11072"/>
        <c:axId val="502584960"/>
      </c:barChart>
      <c:catAx>
        <c:axId val="539011072"/>
        <c:scaling>
          <c:orientation val="minMax"/>
        </c:scaling>
        <c:delete val="0"/>
        <c:axPos val="l"/>
        <c:majorTickMark val="out"/>
        <c:minorTickMark val="none"/>
        <c:tickLblPos val="nextTo"/>
        <c:crossAx val="502584960"/>
        <c:crosses val="autoZero"/>
        <c:auto val="1"/>
        <c:lblAlgn val="ctr"/>
        <c:lblOffset val="100"/>
        <c:noMultiLvlLbl val="0"/>
      </c:catAx>
      <c:valAx>
        <c:axId val="502584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3901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0</xdr:rowOff>
    </xdr:from>
    <xdr:to>
      <xdr:col>13</xdr:col>
      <xdr:colOff>742950</xdr:colOff>
      <xdr:row>38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773647453701" createdVersion="4" refreshedVersion="4" minRefreshableVersion="3" recordCount="8">
  <cacheSource type="worksheet">
    <worksheetSource ref="A1:H9" sheet="Sheet1"/>
  </cacheSource>
  <cacheFields count="8">
    <cacheField name="Year" numFmtId="0">
      <sharedItems containsSemiMixedTypes="0" containsString="0" containsNumber="1" containsInteger="1" minValue="1997" maxValue="2019" count="3">
        <n v="1997"/>
        <n v="2018"/>
        <n v="2019"/>
      </sharedItems>
    </cacheField>
    <cacheField name="LenNum" numFmtId="0">
      <sharedItems count="4">
        <s v=" L01"/>
        <s v=" L02"/>
        <s v=" L03"/>
        <s v=" L04"/>
      </sharedItems>
    </cacheField>
    <cacheField name="Length" numFmtId="0">
      <sharedItems containsSemiMixedTypes="0" containsString="0" containsNumber="1" minValue="0" maxValue="6.33"/>
    </cacheField>
    <cacheField name="Treatment" numFmtId="0">
      <sharedItems count="4">
        <s v="NA"/>
        <s v="HMA Thick Overlay"/>
        <s v="HMA Medium Overlay"/>
        <s v="Grind/Replace slabs"/>
      </sharedItems>
    </cacheField>
    <cacheField name="EA" numFmtId="0">
      <sharedItems count="4">
        <s v="NA"/>
        <s v="04-23290"/>
        <s v="04-4C130"/>
        <s v="04-107CBT"/>
      </sharedItems>
    </cacheField>
    <cacheField name="Beg PM" numFmtId="0">
      <sharedItems count="5">
        <s v="NA"/>
        <s v="Beg PM:    0.336"/>
        <s v="Beg PM:    0.000"/>
        <s v="Beg PM:    6.330"/>
        <s v="Beg PM:    2.100"/>
      </sharedItems>
    </cacheField>
    <cacheField name="End PM" numFmtId="0">
      <sharedItems count="5">
        <s v="NA"/>
        <s v="End PM:    1.600"/>
        <s v="End PM:    6.330"/>
        <s v="End PM:    7.077"/>
        <s v="End PM:    4.100"/>
      </sharedItems>
    </cacheField>
    <cacheField name="Budget Group" numFmtId="0">
      <sharedItems count="3">
        <s v="NA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0.33600000000000002"/>
    <x v="0"/>
    <x v="0"/>
    <x v="0"/>
    <x v="0"/>
    <x v="0"/>
  </r>
  <r>
    <x v="1"/>
    <x v="0"/>
    <n v="0"/>
    <x v="0"/>
    <x v="0"/>
    <x v="0"/>
    <x v="0"/>
    <x v="0"/>
  </r>
  <r>
    <x v="2"/>
    <x v="0"/>
    <n v="6.33"/>
    <x v="0"/>
    <x v="0"/>
    <x v="0"/>
    <x v="0"/>
    <x v="0"/>
  </r>
  <r>
    <x v="0"/>
    <x v="1"/>
    <n v="1.264"/>
    <x v="1"/>
    <x v="1"/>
    <x v="1"/>
    <x v="1"/>
    <x v="1"/>
  </r>
  <r>
    <x v="1"/>
    <x v="1"/>
    <n v="6.33"/>
    <x v="2"/>
    <x v="2"/>
    <x v="2"/>
    <x v="2"/>
    <x v="2"/>
  </r>
  <r>
    <x v="2"/>
    <x v="1"/>
    <n v="0.747"/>
    <x v="3"/>
    <x v="3"/>
    <x v="3"/>
    <x v="3"/>
    <x v="2"/>
  </r>
  <r>
    <x v="0"/>
    <x v="2"/>
    <n v="0.5"/>
    <x v="0"/>
    <x v="0"/>
    <x v="0"/>
    <x v="0"/>
    <x v="0"/>
  </r>
  <r>
    <x v="0"/>
    <x v="3"/>
    <n v="2"/>
    <x v="2"/>
    <x v="1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AJ11" firstHeaderRow="1" firstDataRow="7" firstDataCol="1"/>
  <pivotFields count="8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5">
        <item x="3"/>
        <item x="2"/>
        <item x="1"/>
        <item x="0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Col" showAll="0">
      <items count="6">
        <item x="2"/>
        <item x="1"/>
        <item x="4"/>
        <item x="3"/>
        <item x="0"/>
        <item t="default"/>
      </items>
    </pivotField>
    <pivotField axis="axisCol" showAll="0">
      <items count="6">
        <item x="1"/>
        <item x="4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6">
    <field x="1"/>
    <field x="3"/>
    <field x="4"/>
    <field x="5"/>
    <field x="6"/>
    <field x="7"/>
  </colFields>
  <colItems count="35">
    <i>
      <x/>
      <x v="3"/>
      <x v="3"/>
      <x v="4"/>
      <x v="4"/>
      <x v="1"/>
    </i>
    <i t="default" r="4">
      <x v="4"/>
    </i>
    <i t="default" r="3">
      <x v="4"/>
    </i>
    <i t="default" r="2">
      <x v="3"/>
    </i>
    <i t="default" r="1">
      <x v="3"/>
    </i>
    <i t="default">
      <x/>
    </i>
    <i>
      <x v="1"/>
      <x/>
      <x/>
      <x v="3"/>
      <x v="3"/>
      <x/>
    </i>
    <i t="default" r="4">
      <x v="3"/>
    </i>
    <i t="default" r="3">
      <x v="3"/>
    </i>
    <i t="default" r="2">
      <x/>
    </i>
    <i t="default" r="1">
      <x/>
    </i>
    <i r="1">
      <x v="1"/>
      <x v="2"/>
      <x/>
      <x v="2"/>
      <x/>
    </i>
    <i t="default" r="4">
      <x v="2"/>
    </i>
    <i t="default" r="3">
      <x/>
    </i>
    <i t="default" r="2">
      <x v="2"/>
    </i>
    <i t="default" r="1">
      <x v="1"/>
    </i>
    <i r="1">
      <x v="2"/>
      <x v="1"/>
      <x v="1"/>
      <x/>
      <x v="2"/>
    </i>
    <i t="default" r="4">
      <x/>
    </i>
    <i t="default" r="3">
      <x v="1"/>
    </i>
    <i t="default" r="2">
      <x v="1"/>
    </i>
    <i t="default" r="1">
      <x v="2"/>
    </i>
    <i t="default">
      <x v="1"/>
    </i>
    <i>
      <x v="2"/>
      <x v="3"/>
      <x v="3"/>
      <x v="4"/>
      <x v="4"/>
      <x v="1"/>
    </i>
    <i t="default" r="4">
      <x v="4"/>
    </i>
    <i t="default" r="3">
      <x v="4"/>
    </i>
    <i t="default" r="2">
      <x v="3"/>
    </i>
    <i t="default" r="1">
      <x v="3"/>
    </i>
    <i t="default">
      <x v="2"/>
    </i>
    <i>
      <x v="3"/>
      <x v="1"/>
      <x v="1"/>
      <x v="2"/>
      <x v="1"/>
      <x v="2"/>
    </i>
    <i t="default" r="4">
      <x v="1"/>
    </i>
    <i t="default" r="3">
      <x v="2"/>
    </i>
    <i t="default" r="2">
      <x v="1"/>
    </i>
    <i t="default" r="1">
      <x v="1"/>
    </i>
    <i t="default">
      <x v="3"/>
    </i>
    <i t="grand">
      <x/>
    </i>
  </colItems>
  <dataFields count="1">
    <dataField name="Sum of Length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8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customWidth="1"/>
    <col min="7" max="7" width="9.140625" customWidth="1"/>
    <col min="8" max="8" width="20.85546875" customWidth="1"/>
    <col min="9" max="10" width="19.7109375" customWidth="1"/>
    <col min="11" max="11" width="15" customWidth="1"/>
    <col min="12" max="12" width="24" customWidth="1"/>
    <col min="13" max="13" width="22.85546875" customWidth="1"/>
    <col min="14" max="15" width="19.7109375" customWidth="1"/>
    <col min="16" max="16" width="13.85546875" customWidth="1"/>
    <col min="17" max="17" width="26.140625" customWidth="1"/>
    <col min="18" max="18" width="19.85546875" customWidth="1"/>
    <col min="19" max="19" width="19.7109375" bestFit="1" customWidth="1"/>
    <col min="20" max="20" width="19.7109375" customWidth="1"/>
    <col min="21" max="21" width="13.7109375" customWidth="1"/>
    <col min="22" max="22" width="23" customWidth="1"/>
    <col min="23" max="23" width="9.140625" customWidth="1"/>
    <col min="24" max="24" width="6.140625" customWidth="1"/>
    <col min="25" max="28" width="8.5703125" customWidth="1"/>
    <col min="30" max="30" width="22.85546875" bestFit="1" customWidth="1"/>
    <col min="31" max="32" width="19.7109375" bestFit="1" customWidth="1"/>
    <col min="33" max="33" width="13.7109375" bestFit="1" customWidth="1"/>
    <col min="34" max="34" width="26.140625" bestFit="1" customWidth="1"/>
    <col min="36" max="36" width="11.28515625" bestFit="1" customWidth="1"/>
  </cols>
  <sheetData>
    <row r="1" spans="1:36" x14ac:dyDescent="0.25">
      <c r="A1" s="2" t="s">
        <v>31</v>
      </c>
      <c r="B1" s="2" t="s">
        <v>32</v>
      </c>
    </row>
    <row r="2" spans="1:36" x14ac:dyDescent="0.25">
      <c r="B2" t="s">
        <v>8</v>
      </c>
      <c r="G2" t="s">
        <v>33</v>
      </c>
      <c r="H2" t="s">
        <v>10</v>
      </c>
      <c r="W2" t="s">
        <v>34</v>
      </c>
      <c r="X2" t="s">
        <v>25</v>
      </c>
      <c r="AC2" t="s">
        <v>35</v>
      </c>
      <c r="AD2" t="s">
        <v>26</v>
      </c>
      <c r="AI2" t="s">
        <v>36</v>
      </c>
      <c r="AJ2" t="s">
        <v>30</v>
      </c>
    </row>
    <row r="3" spans="1:36" x14ac:dyDescent="0.25">
      <c r="B3" t="s">
        <v>9</v>
      </c>
      <c r="F3" t="s">
        <v>37</v>
      </c>
      <c r="H3" t="s">
        <v>21</v>
      </c>
      <c r="L3" t="s">
        <v>38</v>
      </c>
      <c r="M3" t="s">
        <v>16</v>
      </c>
      <c r="Q3" t="s">
        <v>39</v>
      </c>
      <c r="R3" t="s">
        <v>11</v>
      </c>
      <c r="V3" t="s">
        <v>40</v>
      </c>
      <c r="X3" t="s">
        <v>9</v>
      </c>
      <c r="AB3" t="s">
        <v>37</v>
      </c>
      <c r="AD3" t="s">
        <v>16</v>
      </c>
      <c r="AH3" t="s">
        <v>39</v>
      </c>
    </row>
    <row r="4" spans="1:36" x14ac:dyDescent="0.25">
      <c r="B4" t="s">
        <v>9</v>
      </c>
      <c r="E4" t="s">
        <v>37</v>
      </c>
      <c r="H4" t="s">
        <v>22</v>
      </c>
      <c r="K4" t="s">
        <v>49</v>
      </c>
      <c r="M4" t="s">
        <v>17</v>
      </c>
      <c r="P4" t="s">
        <v>50</v>
      </c>
      <c r="R4" t="s">
        <v>12</v>
      </c>
      <c r="U4" t="s">
        <v>51</v>
      </c>
      <c r="X4" t="s">
        <v>9</v>
      </c>
      <c r="AA4" t="s">
        <v>37</v>
      </c>
      <c r="AD4" t="s">
        <v>12</v>
      </c>
      <c r="AG4" t="s">
        <v>51</v>
      </c>
    </row>
    <row r="5" spans="1:36" x14ac:dyDescent="0.25">
      <c r="B5" t="s">
        <v>9</v>
      </c>
      <c r="D5" t="s">
        <v>37</v>
      </c>
      <c r="H5" t="s">
        <v>23</v>
      </c>
      <c r="J5" t="s">
        <v>41</v>
      </c>
      <c r="M5" t="s">
        <v>18</v>
      </c>
      <c r="O5" t="s">
        <v>42</v>
      </c>
      <c r="R5" t="s">
        <v>13</v>
      </c>
      <c r="T5" t="s">
        <v>43</v>
      </c>
      <c r="X5" t="s">
        <v>9</v>
      </c>
      <c r="Z5" t="s">
        <v>37</v>
      </c>
      <c r="AD5" t="s">
        <v>27</v>
      </c>
      <c r="AF5" t="s">
        <v>44</v>
      </c>
    </row>
    <row r="6" spans="1:36" x14ac:dyDescent="0.25">
      <c r="B6" t="s">
        <v>9</v>
      </c>
      <c r="C6" t="s">
        <v>37</v>
      </c>
      <c r="H6" t="s">
        <v>24</v>
      </c>
      <c r="I6" t="s">
        <v>45</v>
      </c>
      <c r="M6" t="s">
        <v>19</v>
      </c>
      <c r="N6" t="s">
        <v>46</v>
      </c>
      <c r="R6" t="s">
        <v>14</v>
      </c>
      <c r="S6" t="s">
        <v>47</v>
      </c>
      <c r="X6" t="s">
        <v>9</v>
      </c>
      <c r="Y6" t="s">
        <v>37</v>
      </c>
      <c r="AD6" t="s">
        <v>28</v>
      </c>
      <c r="AE6" t="s">
        <v>48</v>
      </c>
    </row>
    <row r="7" spans="1:36" x14ac:dyDescent="0.25">
      <c r="A7" s="2" t="s">
        <v>29</v>
      </c>
      <c r="B7" t="s">
        <v>9</v>
      </c>
      <c r="H7" t="s">
        <v>20</v>
      </c>
      <c r="M7" t="s">
        <v>20</v>
      </c>
      <c r="R7" t="s">
        <v>15</v>
      </c>
      <c r="X7" t="s">
        <v>9</v>
      </c>
      <c r="AD7" t="s">
        <v>15</v>
      </c>
    </row>
    <row r="8" spans="1:36" x14ac:dyDescent="0.25">
      <c r="A8" s="3">
        <v>1997</v>
      </c>
      <c r="B8" s="4">
        <v>0.33600000000000002</v>
      </c>
      <c r="C8" s="4">
        <v>0.33600000000000002</v>
      </c>
      <c r="D8" s="4">
        <v>0.33600000000000002</v>
      </c>
      <c r="E8" s="4">
        <v>0.33600000000000002</v>
      </c>
      <c r="F8" s="4">
        <v>0.33600000000000002</v>
      </c>
      <c r="G8" s="4">
        <v>0.33600000000000002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>
        <v>1.264</v>
      </c>
      <c r="S8" s="4">
        <v>1.264</v>
      </c>
      <c r="T8" s="4">
        <v>1.264</v>
      </c>
      <c r="U8" s="4">
        <v>1.264</v>
      </c>
      <c r="V8" s="4">
        <v>1.264</v>
      </c>
      <c r="W8" s="4">
        <v>1.264</v>
      </c>
      <c r="X8" s="4">
        <v>0.5</v>
      </c>
      <c r="Y8" s="4">
        <v>0.5</v>
      </c>
      <c r="Z8" s="4">
        <v>0.5</v>
      </c>
      <c r="AA8" s="4">
        <v>0.5</v>
      </c>
      <c r="AB8" s="4">
        <v>0.5</v>
      </c>
      <c r="AC8" s="4">
        <v>0.5</v>
      </c>
      <c r="AD8" s="4">
        <v>2</v>
      </c>
      <c r="AE8" s="4">
        <v>2</v>
      </c>
      <c r="AF8" s="4">
        <v>2</v>
      </c>
      <c r="AG8" s="4">
        <v>2</v>
      </c>
      <c r="AH8" s="4">
        <v>2</v>
      </c>
      <c r="AI8" s="4">
        <v>2</v>
      </c>
      <c r="AJ8" s="4">
        <v>4.0999999999999996</v>
      </c>
    </row>
    <row r="9" spans="1:36" x14ac:dyDescent="0.25">
      <c r="A9" s="3">
        <v>2018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>
        <v>6.33</v>
      </c>
      <c r="N9" s="4">
        <v>6.33</v>
      </c>
      <c r="O9" s="4">
        <v>6.33</v>
      </c>
      <c r="P9" s="4">
        <v>6.33</v>
      </c>
      <c r="Q9" s="4">
        <v>6.33</v>
      </c>
      <c r="R9" s="4"/>
      <c r="S9" s="4"/>
      <c r="T9" s="4"/>
      <c r="U9" s="4"/>
      <c r="V9" s="4"/>
      <c r="W9" s="4">
        <v>6.33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v>6.33</v>
      </c>
    </row>
    <row r="10" spans="1:36" x14ac:dyDescent="0.25">
      <c r="A10" s="3">
        <v>2019</v>
      </c>
      <c r="B10" s="4">
        <v>6.33</v>
      </c>
      <c r="C10" s="4">
        <v>6.33</v>
      </c>
      <c r="D10" s="4">
        <v>6.33</v>
      </c>
      <c r="E10" s="4">
        <v>6.33</v>
      </c>
      <c r="F10" s="4">
        <v>6.33</v>
      </c>
      <c r="G10" s="4">
        <v>6.33</v>
      </c>
      <c r="H10" s="4">
        <v>0.747</v>
      </c>
      <c r="I10" s="4">
        <v>0.747</v>
      </c>
      <c r="J10" s="4">
        <v>0.747</v>
      </c>
      <c r="K10" s="4">
        <v>0.747</v>
      </c>
      <c r="L10" s="4">
        <v>0.747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0.747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7.077</v>
      </c>
    </row>
    <row r="11" spans="1:36" x14ac:dyDescent="0.25">
      <c r="A11" s="3" t="s">
        <v>30</v>
      </c>
      <c r="B11" s="4">
        <v>6.6660000000000004</v>
      </c>
      <c r="C11" s="4">
        <v>6.6660000000000004</v>
      </c>
      <c r="D11" s="4">
        <v>6.6660000000000004</v>
      </c>
      <c r="E11" s="4">
        <v>6.6660000000000004</v>
      </c>
      <c r="F11" s="4">
        <v>6.6660000000000004</v>
      </c>
      <c r="G11" s="4">
        <v>6.6660000000000004</v>
      </c>
      <c r="H11" s="4">
        <v>0.747</v>
      </c>
      <c r="I11" s="4">
        <v>0.747</v>
      </c>
      <c r="J11" s="4">
        <v>0.747</v>
      </c>
      <c r="K11" s="4">
        <v>0.747</v>
      </c>
      <c r="L11" s="4">
        <v>0.747</v>
      </c>
      <c r="M11" s="4">
        <v>6.33</v>
      </c>
      <c r="N11" s="4">
        <v>6.33</v>
      </c>
      <c r="O11" s="4">
        <v>6.33</v>
      </c>
      <c r="P11" s="4">
        <v>6.33</v>
      </c>
      <c r="Q11" s="4">
        <v>6.33</v>
      </c>
      <c r="R11" s="4">
        <v>1.264</v>
      </c>
      <c r="S11" s="4">
        <v>1.264</v>
      </c>
      <c r="T11" s="4">
        <v>1.264</v>
      </c>
      <c r="U11" s="4">
        <v>1.264</v>
      </c>
      <c r="V11" s="4">
        <v>1.264</v>
      </c>
      <c r="W11" s="4">
        <v>8.3410000000000011</v>
      </c>
      <c r="X11" s="4">
        <v>0.5</v>
      </c>
      <c r="Y11" s="4">
        <v>0.5</v>
      </c>
      <c r="Z11" s="4">
        <v>0.5</v>
      </c>
      <c r="AA11" s="4">
        <v>0.5</v>
      </c>
      <c r="AB11" s="4">
        <v>0.5</v>
      </c>
      <c r="AC11" s="4">
        <v>0.5</v>
      </c>
      <c r="AD11" s="4">
        <v>2</v>
      </c>
      <c r="AE11" s="4">
        <v>2</v>
      </c>
      <c r="AF11" s="4">
        <v>2</v>
      </c>
      <c r="AG11" s="4">
        <v>2</v>
      </c>
      <c r="AH11" s="4">
        <v>2</v>
      </c>
      <c r="AI11" s="4">
        <v>2</v>
      </c>
      <c r="AJ11" s="4">
        <v>17.506999999999998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9" sqref="D19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0.7109375" bestFit="1" customWidth="1"/>
    <col min="5" max="5" width="10" bestFit="1" customWidth="1"/>
    <col min="6" max="7" width="14.57031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1997</v>
      </c>
      <c r="B2" s="1" t="s">
        <v>8</v>
      </c>
      <c r="C2" s="1">
        <v>0.33600000000000002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2018</v>
      </c>
      <c r="B3" s="1" t="s">
        <v>8</v>
      </c>
      <c r="C3" s="1">
        <v>0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2019</v>
      </c>
      <c r="B4" s="1" t="s">
        <v>8</v>
      </c>
      <c r="C4" s="1">
        <v>6.33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1997</v>
      </c>
      <c r="B5" s="1" t="s">
        <v>10</v>
      </c>
      <c r="C5" s="1">
        <v>1.264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</row>
    <row r="6" spans="1:8" x14ac:dyDescent="0.25">
      <c r="A6" s="1">
        <v>2018</v>
      </c>
      <c r="B6" s="1" t="s">
        <v>10</v>
      </c>
      <c r="C6" s="1">
        <v>6.33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x14ac:dyDescent="0.25">
      <c r="A7" s="1">
        <v>2019</v>
      </c>
      <c r="B7" s="1" t="s">
        <v>10</v>
      </c>
      <c r="C7" s="1">
        <v>0.747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20</v>
      </c>
    </row>
    <row r="8" spans="1:8" x14ac:dyDescent="0.25">
      <c r="A8" s="1">
        <v>1997</v>
      </c>
      <c r="B8" s="1" t="s">
        <v>25</v>
      </c>
      <c r="C8" s="1">
        <v>0.5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1997</v>
      </c>
      <c r="B9" s="1" t="s">
        <v>26</v>
      </c>
      <c r="C9" s="1">
        <v>2</v>
      </c>
      <c r="D9" s="1" t="s">
        <v>16</v>
      </c>
      <c r="E9" s="1" t="s">
        <v>12</v>
      </c>
      <c r="F9" s="1" t="s">
        <v>27</v>
      </c>
      <c r="G9" s="1" t="s">
        <v>28</v>
      </c>
      <c r="H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2014-09-10T00:07:46Z</dcterms:created>
  <dcterms:modified xsi:type="dcterms:W3CDTF">2014-09-10T03:42:45Z</dcterms:modified>
</cp:coreProperties>
</file>