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P:\DU PELOUX DE SAINT ROMAIN Lionel\JPO &amp; FAV\"/>
    </mc:Choice>
  </mc:AlternateContent>
  <bookViews>
    <workbookView xWindow="0" yWindow="465" windowWidth="25605" windowHeight="1546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I6" i="1"/>
  <c r="D6" i="1"/>
  <c r="G6" i="1"/>
  <c r="F6" i="1"/>
  <c r="C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D13" i="1"/>
  <c r="C13" i="1"/>
  <c r="G13" i="1"/>
  <c r="D14" i="1"/>
  <c r="C14" i="1"/>
  <c r="G14" i="1"/>
  <c r="D15" i="1"/>
  <c r="C15" i="1"/>
  <c r="G15" i="1"/>
  <c r="D16" i="1"/>
  <c r="C16" i="1"/>
  <c r="G16" i="1"/>
  <c r="D17" i="1"/>
  <c r="C17" i="1"/>
  <c r="G17" i="1"/>
  <c r="D18" i="1"/>
  <c r="C18" i="1"/>
  <c r="G18" i="1"/>
  <c r="D19" i="1"/>
  <c r="C19" i="1"/>
  <c r="G19" i="1"/>
  <c r="D20" i="1"/>
  <c r="C20" i="1"/>
  <c r="G20" i="1"/>
  <c r="D21" i="1"/>
  <c r="C21" i="1"/>
  <c r="G21" i="1"/>
  <c r="G8" i="1"/>
  <c r="G9" i="1"/>
  <c r="G10" i="1"/>
  <c r="G11" i="1"/>
  <c r="G12" i="1"/>
  <c r="G7" i="1"/>
  <c r="C8" i="1"/>
  <c r="C9" i="1"/>
  <c r="C10" i="1"/>
  <c r="C11" i="1"/>
  <c r="C12" i="1"/>
  <c r="C7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<sst xmlns="http://schemas.openxmlformats.org/spreadsheetml/2006/main" count="7" uniqueCount="5">
  <si>
    <t>SIN</t>
  </si>
  <si>
    <t>COS</t>
  </si>
  <si>
    <t>Puissance</t>
  </si>
  <si>
    <t>n</t>
  </si>
  <si>
    <t>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</si>
</sst>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tabSelected="1" topLeftCell="B1" workbookViewId="0">
      <selection activeCell="I19" sqref="I19"/>
    </sheetView>
  </sheetViews>
  <sheetFormatPr baseColWidth="10" defaultRowHeight="15.75" x14ac:dyDescent="0.25"/>
  <cols>
    <col min="4" max="4" width="27" bestFit="1" customWidth="1"/>
    <col min="5" max="5" width="8.625" customWidth="1"/>
    <col min="7" max="7" width="27" bestFit="1" customWidth="1"/>
    <col min="10" max="10" width="26.75" bestFit="1" customWidth="1"/>
  </cols>
  <sheetData>
    <row r="3" spans="2:10" x14ac:dyDescent="0.25">
      <c r="B3" t="s">
        <v>3</v>
      </c>
      <c r="C3" t="s">
        <v>2</v>
      </c>
      <c r="D3" t="s">
        <v>0</v>
      </c>
      <c r="F3" t="s">
        <v>2</v>
      </c>
      <c r="G3" t="s">
        <v>1</v>
      </c>
      <c r="I3" t="s">
        <v>2</v>
      </c>
      <c r="J3" t="s">
        <v>4</v>
      </c>
    </row>
    <row r="6" spans="2:10" x14ac:dyDescent="0.25">
      <c r="B6">
        <v>0</v>
      </c>
      <c r="C6">
        <f t="shared" ref="C6:C21" si="0">2*B6+1</f>
        <v>1</v>
      </c>
      <c r="D6" s="1">
        <f t="shared" ref="D6:D21" si="1">(-1)^B6/FACT(2*B6+1)</f>
        <v>1</v>
      </c>
      <c r="F6">
        <f t="shared" ref="F6:F21" si="2">2*B6</f>
        <v>0</v>
      </c>
      <c r="G6" s="1">
        <f t="shared" ref="G6:G12" si="3">(-1)^B6/FACT(2*B6)</f>
        <v>1</v>
      </c>
      <c r="I6">
        <f>2*B6+1</f>
        <v>1</v>
      </c>
      <c r="J6" s="1">
        <f>FACT(2*B6)/((2^B6*FACT(B6))^2*(2*B6+1))</f>
        <v>1</v>
      </c>
    </row>
    <row r="7" spans="2:10" x14ac:dyDescent="0.25">
      <c r="B7">
        <v>1</v>
      </c>
      <c r="C7">
        <f t="shared" si="0"/>
        <v>3</v>
      </c>
      <c r="D7" s="1">
        <f t="shared" si="1"/>
        <v>-0.16666666666666666</v>
      </c>
      <c r="E7" s="1"/>
      <c r="F7">
        <f t="shared" si="2"/>
        <v>2</v>
      </c>
      <c r="G7" s="1">
        <f t="shared" si="3"/>
        <v>-0.5</v>
      </c>
      <c r="I7">
        <f>2*B7+1</f>
        <v>3</v>
      </c>
      <c r="J7" s="1">
        <f t="shared" ref="J7:J21" si="4">FACT(2*B7)/((2^B7*FACT(B7))^2*(2*B7+1))</f>
        <v>0.16666666666666666</v>
      </c>
    </row>
    <row r="8" spans="2:10" x14ac:dyDescent="0.25">
      <c r="B8">
        <v>2</v>
      </c>
      <c r="C8">
        <f t="shared" si="0"/>
        <v>5</v>
      </c>
      <c r="D8" s="1">
        <f t="shared" si="1"/>
        <v>8.3333333333333332E-3</v>
      </c>
      <c r="E8" s="1"/>
      <c r="F8">
        <f t="shared" si="2"/>
        <v>4</v>
      </c>
      <c r="G8" s="1">
        <f t="shared" si="3"/>
        <v>4.1666666666666664E-2</v>
      </c>
      <c r="I8">
        <f t="shared" ref="I8:I21" si="5">2*B8+1</f>
        <v>5</v>
      </c>
      <c r="J8" s="1">
        <f t="shared" si="4"/>
        <v>7.4999999999999997E-2</v>
      </c>
    </row>
    <row r="9" spans="2:10" x14ac:dyDescent="0.25">
      <c r="B9">
        <v>3</v>
      </c>
      <c r="C9">
        <f t="shared" si="0"/>
        <v>7</v>
      </c>
      <c r="D9" s="1">
        <f t="shared" si="1"/>
        <v>-1.9841269841269841E-4</v>
      </c>
      <c r="E9" s="1"/>
      <c r="F9">
        <f t="shared" si="2"/>
        <v>6</v>
      </c>
      <c r="G9" s="1">
        <f t="shared" si="3"/>
        <v>-1.3888888888888889E-3</v>
      </c>
      <c r="I9">
        <f t="shared" si="5"/>
        <v>7</v>
      </c>
      <c r="J9" s="1">
        <f t="shared" si="4"/>
        <v>4.4642857142857144E-2</v>
      </c>
    </row>
    <row r="10" spans="2:10" x14ac:dyDescent="0.25">
      <c r="B10">
        <v>4</v>
      </c>
      <c r="C10">
        <f t="shared" si="0"/>
        <v>9</v>
      </c>
      <c r="D10" s="1">
        <f t="shared" si="1"/>
        <v>2.7557319223985893E-6</v>
      </c>
      <c r="E10" s="1"/>
      <c r="F10">
        <f t="shared" si="2"/>
        <v>8</v>
      </c>
      <c r="G10" s="1">
        <f t="shared" si="3"/>
        <v>2.4801587301587302E-5</v>
      </c>
      <c r="I10">
        <f t="shared" si="5"/>
        <v>9</v>
      </c>
      <c r="J10" s="1">
        <f t="shared" si="4"/>
        <v>3.0381944444444444E-2</v>
      </c>
    </row>
    <row r="11" spans="2:10" x14ac:dyDescent="0.25">
      <c r="B11">
        <v>5</v>
      </c>
      <c r="C11">
        <f t="shared" si="0"/>
        <v>11</v>
      </c>
      <c r="D11" s="1">
        <f t="shared" si="1"/>
        <v>-2.505210838544172E-8</v>
      </c>
      <c r="E11" s="1"/>
      <c r="F11">
        <f t="shared" si="2"/>
        <v>10</v>
      </c>
      <c r="G11" s="1">
        <f t="shared" si="3"/>
        <v>-2.7557319223985888E-7</v>
      </c>
      <c r="I11">
        <f t="shared" si="5"/>
        <v>11</v>
      </c>
      <c r="J11" s="1">
        <f t="shared" si="4"/>
        <v>2.2372159090909092E-2</v>
      </c>
    </row>
    <row r="12" spans="2:10" x14ac:dyDescent="0.25">
      <c r="B12">
        <v>6</v>
      </c>
      <c r="C12">
        <f t="shared" si="0"/>
        <v>13</v>
      </c>
      <c r="D12" s="1">
        <f t="shared" si="1"/>
        <v>1.6059043836821613E-10</v>
      </c>
      <c r="E12" s="1"/>
      <c r="F12">
        <f t="shared" si="2"/>
        <v>12</v>
      </c>
      <c r="G12" s="1">
        <f t="shared" si="3"/>
        <v>2.08767569878681E-9</v>
      </c>
      <c r="I12">
        <f t="shared" si="5"/>
        <v>13</v>
      </c>
      <c r="J12" s="1">
        <f t="shared" si="4"/>
        <v>1.7352764423076924E-2</v>
      </c>
    </row>
    <row r="13" spans="2:10" x14ac:dyDescent="0.25">
      <c r="B13">
        <v>7</v>
      </c>
      <c r="C13">
        <f t="shared" si="0"/>
        <v>15</v>
      </c>
      <c r="D13" s="1">
        <f t="shared" si="1"/>
        <v>-7.6471637318198164E-13</v>
      </c>
      <c r="E13" s="1"/>
      <c r="F13">
        <f t="shared" si="2"/>
        <v>14</v>
      </c>
      <c r="G13" s="1">
        <f t="shared" ref="G13:G21" si="6">(-1)^B13/FACT(2*B13)</f>
        <v>-1.1470745597729725E-11</v>
      </c>
      <c r="I13">
        <f t="shared" si="5"/>
        <v>15</v>
      </c>
      <c r="J13" s="1">
        <f t="shared" si="4"/>
        <v>1.3964843750000001E-2</v>
      </c>
    </row>
    <row r="14" spans="2:10" x14ac:dyDescent="0.25">
      <c r="B14">
        <v>8</v>
      </c>
      <c r="C14">
        <f t="shared" si="0"/>
        <v>17</v>
      </c>
      <c r="D14" s="1">
        <f t="shared" si="1"/>
        <v>2.8114572543455206E-15</v>
      </c>
      <c r="E14" s="1"/>
      <c r="F14">
        <f t="shared" si="2"/>
        <v>16</v>
      </c>
      <c r="G14" s="1">
        <f t="shared" si="6"/>
        <v>4.7794773323873853E-14</v>
      </c>
      <c r="I14">
        <f t="shared" si="5"/>
        <v>17</v>
      </c>
      <c r="J14" s="1">
        <f t="shared" si="4"/>
        <v>1.1551800896139705E-2</v>
      </c>
    </row>
    <row r="15" spans="2:10" x14ac:dyDescent="0.25">
      <c r="B15">
        <v>9</v>
      </c>
      <c r="C15">
        <f t="shared" si="0"/>
        <v>19</v>
      </c>
      <c r="D15" s="1">
        <f t="shared" si="1"/>
        <v>-8.2206352466243295E-18</v>
      </c>
      <c r="E15" s="1"/>
      <c r="F15">
        <f t="shared" si="2"/>
        <v>18</v>
      </c>
      <c r="G15" s="1">
        <f t="shared" si="6"/>
        <v>-1.5619206968586225E-16</v>
      </c>
      <c r="I15">
        <f t="shared" si="5"/>
        <v>19</v>
      </c>
      <c r="J15" s="1">
        <f t="shared" si="4"/>
        <v>9.7616095291940784E-3</v>
      </c>
    </row>
    <row r="16" spans="2:10" x14ac:dyDescent="0.25">
      <c r="B16">
        <v>10</v>
      </c>
      <c r="C16">
        <f t="shared" si="0"/>
        <v>21</v>
      </c>
      <c r="D16" s="1">
        <f t="shared" si="1"/>
        <v>1.9572941063391263E-20</v>
      </c>
      <c r="E16" s="1"/>
      <c r="F16">
        <f t="shared" si="2"/>
        <v>20</v>
      </c>
      <c r="G16" s="1">
        <f t="shared" si="6"/>
        <v>4.1103176233121648E-19</v>
      </c>
      <c r="I16">
        <f t="shared" si="5"/>
        <v>21</v>
      </c>
      <c r="J16" s="1">
        <f t="shared" si="4"/>
        <v>8.3903358096168151E-3</v>
      </c>
    </row>
    <row r="17" spans="2:10" x14ac:dyDescent="0.25">
      <c r="B17">
        <v>11</v>
      </c>
      <c r="C17">
        <f t="shared" si="0"/>
        <v>23</v>
      </c>
      <c r="D17" s="1">
        <f t="shared" si="1"/>
        <v>-3.8681701706306835E-23</v>
      </c>
      <c r="E17" s="1"/>
      <c r="F17">
        <f t="shared" si="2"/>
        <v>22</v>
      </c>
      <c r="G17" s="1">
        <f t="shared" si="6"/>
        <v>-8.8967913924505741E-22</v>
      </c>
      <c r="I17">
        <f t="shared" si="5"/>
        <v>23</v>
      </c>
      <c r="J17" s="1">
        <f t="shared" si="4"/>
        <v>7.3125258735988454E-3</v>
      </c>
    </row>
    <row r="18" spans="2:10" x14ac:dyDescent="0.25">
      <c r="B18">
        <v>12</v>
      </c>
      <c r="C18">
        <f t="shared" si="0"/>
        <v>25</v>
      </c>
      <c r="D18" s="1">
        <f t="shared" si="1"/>
        <v>6.4469502843844747E-26</v>
      </c>
      <c r="E18" s="1"/>
      <c r="F18">
        <f t="shared" si="2"/>
        <v>24</v>
      </c>
      <c r="G18" s="1">
        <f t="shared" si="6"/>
        <v>1.6117375710961184E-24</v>
      </c>
      <c r="I18">
        <f t="shared" si="5"/>
        <v>25</v>
      </c>
      <c r="J18" s="1">
        <f t="shared" si="4"/>
        <v>6.4472103118896479E-3</v>
      </c>
    </row>
    <row r="19" spans="2:10" x14ac:dyDescent="0.25">
      <c r="B19">
        <v>13</v>
      </c>
      <c r="C19">
        <f t="shared" si="0"/>
        <v>27</v>
      </c>
      <c r="D19" s="1">
        <f t="shared" si="1"/>
        <v>-9.183689863795546E-29</v>
      </c>
      <c r="E19" s="1"/>
      <c r="F19">
        <f t="shared" si="2"/>
        <v>26</v>
      </c>
      <c r="G19" s="1">
        <f t="shared" si="6"/>
        <v>-2.4795962632247969E-27</v>
      </c>
      <c r="I19">
        <f t="shared" si="5"/>
        <v>27</v>
      </c>
      <c r="J19" s="1">
        <f t="shared" si="4"/>
        <v>5.7400376708419245E-3</v>
      </c>
    </row>
    <row r="20" spans="2:10" x14ac:dyDescent="0.25">
      <c r="B20">
        <v>14</v>
      </c>
      <c r="C20">
        <f t="shared" si="0"/>
        <v>29</v>
      </c>
      <c r="D20" s="1">
        <f t="shared" si="1"/>
        <v>1.1309962886447718E-31</v>
      </c>
      <c r="E20" s="1"/>
      <c r="F20">
        <f t="shared" si="2"/>
        <v>28</v>
      </c>
      <c r="G20" s="1">
        <f t="shared" si="6"/>
        <v>3.2798892370698385E-30</v>
      </c>
      <c r="I20">
        <f t="shared" si="5"/>
        <v>29</v>
      </c>
      <c r="J20" s="1">
        <f t="shared" si="4"/>
        <v>5.1533096823199028E-3</v>
      </c>
    </row>
    <row r="21" spans="2:10" x14ac:dyDescent="0.25">
      <c r="B21">
        <v>15</v>
      </c>
      <c r="C21">
        <f t="shared" si="0"/>
        <v>31</v>
      </c>
      <c r="D21" s="1">
        <f t="shared" si="1"/>
        <v>-1.2161250415535179E-34</v>
      </c>
      <c r="E21" s="1"/>
      <c r="F21">
        <f t="shared" si="2"/>
        <v>30</v>
      </c>
      <c r="G21" s="1">
        <f t="shared" si="6"/>
        <v>-3.7699876288159047E-33</v>
      </c>
      <c r="I21">
        <f t="shared" si="5"/>
        <v>31</v>
      </c>
      <c r="J21" s="1">
        <f t="shared" si="4"/>
        <v>4.6601434869150962E-3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du Peloux</dc:creator>
  <cp:lastModifiedBy>T/E/S/S - Lionel Du Peloux</cp:lastModifiedBy>
  <dcterms:created xsi:type="dcterms:W3CDTF">2016-05-19T15:07:23Z</dcterms:created>
  <dcterms:modified xsi:type="dcterms:W3CDTF">2016-05-26T09:22:44Z</dcterms:modified>
</cp:coreProperties>
</file>