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clusion" sheetId="1" r:id="rId4"/>
    <sheet state="visible" name="Reward reward" sheetId="2" r:id="rId5"/>
    <sheet state="visible" name="Reward slopes" sheetId="3" r:id="rId6"/>
    <sheet state="visible" name="ELO means" sheetId="4" r:id="rId7"/>
    <sheet state="visible" name="ELO slopes" sheetId="5" r:id="rId8"/>
    <sheet state="visible" name="Entropy Means" sheetId="6" r:id="rId9"/>
    <sheet state="visible" name="Entropy slopes" sheetId="7" r:id="rId10"/>
  </sheets>
  <definedNames/>
  <calcPr/>
  <extLst>
    <ext uri="GoogleSheetsCustomDataVersion2">
      <go:sheetsCustomData xmlns:go="http://customooxmlschemas.google.com/" r:id="rId11" roundtripDataChecksum="/1doq58x7a4tQKc9gI/KNg1nXMi3iuE7GV7V0DhLsS0="/>
    </ext>
  </extLst>
</workbook>
</file>

<file path=xl/sharedStrings.xml><?xml version="1.0" encoding="utf-8"?>
<sst xmlns="http://schemas.openxmlformats.org/spreadsheetml/2006/main" count="141" uniqueCount="106">
  <si>
    <t>Learning Rate</t>
  </si>
  <si>
    <t>Metric</t>
  </si>
  <si>
    <t>Weight</t>
  </si>
  <si>
    <t>0.0001</t>
  </si>
  <si>
    <t>0.00015</t>
  </si>
  <si>
    <t>0.0002</t>
  </si>
  <si>
    <t>0.00025</t>
  </si>
  <si>
    <t>0.0003</t>
  </si>
  <si>
    <t>0.0005</t>
  </si>
  <si>
    <t>reward_means</t>
  </si>
  <si>
    <t>reward_slopes</t>
  </si>
  <si>
    <t>elo_means</t>
  </si>
  <si>
    <t>elo_slopes</t>
  </si>
  <si>
    <t>entropy_means</t>
  </si>
  <si>
    <t>entropy_slope</t>
  </si>
  <si>
    <t>F()</t>
  </si>
  <si>
    <t>Window Mean Table:</t>
  </si>
  <si>
    <t xml:space="preserve">                   0.0001   0.00015    0.0002   0.00025    0.0003    0.0005</t>
  </si>
  <si>
    <t>0-500000         0.048826 -0.062696 -0.017354  0.084887  0.008735  0.076062</t>
  </si>
  <si>
    <t>500000-1000000   0.021678 -0.054977 -0.078675 -0.031736  0.031589  0.040388</t>
  </si>
  <si>
    <t>1000000-1500000  0.139036 -0.012049 -0.021005 -0.021677  0.032193  0.011617</t>
  </si>
  <si>
    <t>1500000-2000000  0.036681  0.086628 -0.079584  0.015435 -0.044221 -0.079292</t>
  </si>
  <si>
    <t>Performing ANOVA test for Means:</t>
  </si>
  <si>
    <t>ANOVA Results: F-statistic = 1.8086, P-value = 0.1619</t>
  </si>
  <si>
    <t>No significant difference between groups.</t>
  </si>
  <si>
    <t>Ranking Groups for Means:</t>
  </si>
  <si>
    <t>Best Overall Group: 0.0001 with Points = 19 and Average Value = 0.0616</t>
  </si>
  <si>
    <t>Performing Pairwise T-Tests for Means:</t>
  </si>
  <si>
    <t>Pairwise T-Tests for Means:</t>
  </si>
  <si>
    <t>{'Comparison': '0.0001 vs 0.00015', 'T-statistic': 1.669885601477819, 'P-value': 0.14921869172022498, 'Significant': False}</t>
  </si>
  <si>
    <t>{'Comparison': '0.0001 vs 0.0002', 'T-statistic': 3.504536778646788, 'P-value': 0.01624291447805722, 'Significant': True}</t>
  </si>
  <si>
    <t>{'Comparison': '0.0001 vs 0.00025', 'T-statistic': 1.3338784130359125, 'P-value': 0.230641228970445, 'Significant': False}</t>
  </si>
  <si>
    <t>{'Comparison': '0.0001 vs 0.0003', 'T-statistic': 1.7058675817118707, 'P-value': 0.14559872199110732, 'Significant': False}</t>
  </si>
  <si>
    <t>{'Comparison': '0.0001 vs 0.0005', 'T-statistic': 1.1629688701574536, 'P-value': 0.2911272908993934, 'Significant': False}</t>
  </si>
  <si>
    <t>The group '0.0001' is NOT statistically significantly better than all other groups for Means.</t>
  </si>
  <si>
    <t>Plotting Mean Metrics:</t>
  </si>
  <si>
    <t>Calculating Slope Metrics:</t>
  </si>
  <si>
    <t>Window Slope Table:</t>
  </si>
  <si>
    <t xml:space="preserve">                       0.0001       0.00015        0.0002       0.00025        0.0003        0.0005</t>
  </si>
  <si>
    <t>0-500000        -6.133118e-07  5.856335e-07 -1.837700e-07 -4.271726e-08  5.807760e-07  4.920263e-07</t>
  </si>
  <si>
    <t>500000-1000000  -1.144905e-06 -6.243019e-07 -7.953858e-08  1.465665e-07 -1.192639e-06  4.980691e-07</t>
  </si>
  <si>
    <t>1000000-1500000  3.398866e-07 -1.296911e-07  9.921264e-07 -7.490596e-08 -1.500309e-07  5.402244e-07</t>
  </si>
  <si>
    <t>1500000-2000000 -7.140080e-07 -3.221583e-07 -1.046116e-06  5.602828e-07  9.963009e-07  2.935760e-07</t>
  </si>
  <si>
    <t>Performing ANOVA test for Slopes:</t>
  </si>
  <si>
    <t>ANOVA Results: F-statistic = 1.0880, P-value = 0.4004</t>
  </si>
  <si>
    <t>Ranking Groups for Slopes:</t>
  </si>
  <si>
    <t>Best Overall Group: 0.0005 with Points = 19 and Average Value = 0.0000</t>
  </si>
  <si>
    <t>Performing Pairwise T-Tests for Slopes:</t>
  </si>
  <si>
    <t>Pairwise T-Tests for Slopes:</t>
  </si>
  <si>
    <t>{'Comparison': '0.0005 vs 0.0001', 'T-statistic': 3.112006969057784, 'P-value': 0.04869522770259151, 'Significant': True}</t>
  </si>
  <si>
    <t>{'Comparison': '0.0005 vs 0.00015', 'T-statistic': 2.2004261614292804, 'P-value': 0.10757154571654073, 'Significant': False}</t>
  </si>
  <si>
    <t>{'Comparison': '0.0005 vs 0.0002', 'T-statistic': 1.2705217696675812, 'P-value': 0.29075044699557856, 'Significant': False}</t>
  </si>
  <si>
    <t>{'Comparison': '0.0005 vs 0.00025', 'T-statistic': 1.9767822233388201, 'P-value': 0.12219647440090209, 'Significant': False}</t>
  </si>
  <si>
    <t>{'Comparison': '0.0005 vs 0.0003', 'T-statistic': 0.8229884789071126, 'P-value': 0.4694141494390954, 'Significant': False}</t>
  </si>
  <si>
    <t>The group '0.0005' is NOT statistically significantly better than all other groups for Slopes.</t>
  </si>
  <si>
    <t>Plotting Slope Metrics:</t>
  </si>
  <si>
    <t>Calculating Mean Metrics:</t>
  </si>
  <si>
    <t xml:space="preserve">                      0.0001      0.00015       0.0002      0.00025       0.0003       0.0005</t>
  </si>
  <si>
    <t>0-500000         1201.084415  1195.388067  1199.284299  1209.034267  1195.085389  1197.949540</t>
  </si>
  <si>
    <t>500000-1000000   1199.085418  1203.519502  1204.657224  1211.157568  1206.070657  1203.914746</t>
  </si>
  <si>
    <t>1000000-1500000  1197.787336  1198.863796  1195.339924  1215.365718  1187.310884  1205.410630</t>
  </si>
  <si>
    <t>1500000-2000000  1215.829499  1207.098616  1191.200366  1211.556406  1172.647554  1201.055403</t>
  </si>
  <si>
    <t>ANOVA Results: F-statistic = 3.4790, P-value = 0.0225</t>
  </si>
  <si>
    <t>There is a significant difference between groups.</t>
  </si>
  <si>
    <t>Best Overall Group: 0.00025 with Points = 23 and Average Value = 1211.7785</t>
  </si>
  <si>
    <t>{'Comparison': '0.00025 vs 0.0001', 'T-statistic': 1.899833072470811, 'P-value': 0.13837521400354735, 'Significant': False}</t>
  </si>
  <si>
    <t>{'Comparison': '0.00025 vs 0.00015', 'T-statistic': 3.654002994900855, 'P-value': 0.017858057988805114, 'Significant': True}</t>
  </si>
  <si>
    <t>{'Comparison': '0.00025 vs 0.0002', 'T-statistic': 4.48583237570074, 'P-value': 0.009710845824418895, 'Significant': True}</t>
  </si>
  <si>
    <t>{'Comparison': '0.00025 vs 0.0003', 'T-statistic': 3.0081535996737356, 'P-value': 0.05253073981518574, 'Significant': False}</t>
  </si>
  <si>
    <t>{'Comparison': '0.00025 vs 0.0005', 'T-statistic': 4.596143446271498, 'P-value': 0.004178333286442846, 'Significant': True}</t>
  </si>
  <si>
    <t>The group '0.00025' is NOT statistically significantly better than all other groups for Means.</t>
  </si>
  <si>
    <t>0-500000        -0.000012  0.000012  0.000020  0.000010 -0.000006 -0.000018</t>
  </si>
  <si>
    <t>500000-1000000  -0.000012 -0.000020 -0.000014  0.000023  0.000001  0.000019</t>
  </si>
  <si>
    <t>1000000-1500000  0.000025 -0.000001 -0.000009 -0.000009 -0.000043  0.000005</t>
  </si>
  <si>
    <t>1500000-2000000  0.000023  0.000024 -0.000016  0.000008 -0.000009 -0.000013</t>
  </si>
  <si>
    <t>ANOVA Results: F-statistic = 0.8637, P-value = 0.5241</t>
  </si>
  <si>
    <t>Best Overall Group: 0.00025 with Points = 17 and Average Value = 0.0000</t>
  </si>
  <si>
    <t>{'Comparison': '0.00025 vs 0.0001', 'T-statistic': 0.16754678896878178, 'P-value': 0.8734357025003173, 'Significant': False}</t>
  </si>
  <si>
    <t>{'Comparison': '0.00025 vs 0.00015', 'T-statistic': 0.4004492198037383, 'P-value': 0.7044373053660227, 'Significant': False}</t>
  </si>
  <si>
    <t>{'Comparison': '0.00025 vs 0.0002', 'T-statistic': 1.201679164737841, 'P-value': 0.2777376342698426, 'Significant': False}</t>
  </si>
  <si>
    <t>{'Comparison': '0.00025 vs 0.0003', 'T-statistic': 1.9089688438672452, 'P-value': 0.11217965163521766, 'Significant': False}</t>
  </si>
  <si>
    <t>{'Comparison': '0.00025 vs 0.0005', 'T-statistic': 0.949990156871117, 'P-value': 0.38122411569934095, 'Significant': False}</t>
  </si>
  <si>
    <t>The group '0.00025' is NOT statistically significantly better than all other groups for Slopes.</t>
  </si>
  <si>
    <t>0-500000         3.252131  3.257800  3.242044  3.240231  3.237432  3.217500</t>
  </si>
  <si>
    <t>500000-1000000   3.238553  3.156809  3.180159  3.178548  3.148388  3.114429</t>
  </si>
  <si>
    <t>1000000-1500000  3.216775  3.152639  3.135700  3.156911  3.135254  3.043327</t>
  </si>
  <si>
    <t>1500000-2000000  3.208777  3.156746  3.099779  3.146006  3.099215  3.005075</t>
  </si>
  <si>
    <t>ANOVA Results: F-statistic = 2.2125, P-value = 0.0980</t>
  </si>
  <si>
    <t>Best Overall Group: 0.0005 with Points = 24 and Average Value = 3.0951</t>
  </si>
  <si>
    <t>{'Comparison': '0.0005 vs 0.0001', 'T-statistic': -2.807616352769706, 'P-value': 0.06102046473186337, 'Significant': False}</t>
  </si>
  <si>
    <t>{'Comparison': '0.0005 vs 0.00015', 'T-statistic': -1.6136879638062143, 'P-value': 0.17178586089258716, 'Significant': False}</t>
  </si>
  <si>
    <t>{'Comparison': '0.0005 vs 0.0002', 'T-statistic': -1.2417229941263233, 'P-value': 0.2675811520720099, 'Significant': False}</t>
  </si>
  <si>
    <t>{'Comparison': '0.0005 vs 0.00025', 'T-statistic': -1.6667935016384554, 'P-value': 0.1679324815082334, 'Significant': False}</t>
  </si>
  <si>
    <t>{'Comparison': '0.0005 vs 0.0003', 'T-statistic': -1.088003764731563, 'P-value': 0.32574988197841054, 'Significant': False}</t>
  </si>
  <si>
    <t>The group '0.0005' is NOT statistically significantly better than all other groups for Means.</t>
  </si>
  <si>
    <t>0-500000        -2.299644e-07 -1.698610e-07 -1.847172e-07 -2.031589e-07 -2.154089e-07 -2.250056e-07</t>
  </si>
  <si>
    <t>500000-1000000   3.202045e-08 -8.443316e-08  1.635563e-08 -4.135679e-08 -9.446600e-08 -1.544702e-07</t>
  </si>
  <si>
    <t>1000000-1500000 -1.574880e-08  5.022284e-08 -2.372323e-07 -1.378511e-07  2.914719e-08 -9.782720e-08</t>
  </si>
  <si>
    <t>1500000-2000000 -4.933946e-09 -2.956061e-08  8.255002e-08  5.666172e-08 -1.985955e-07 -1.260953e-07</t>
  </si>
  <si>
    <t>ANOVA Results: F-statistic = 0.4472, P-value = 0.8097</t>
  </si>
  <si>
    <t>Best Overall Group: 0.0005 with Points = 20 and Average Value = -0.0000</t>
  </si>
  <si>
    <t>{'Comparison': '0.0005 vs 0.0001', 'T-statistic': -1.4731033540859135, 'P-value': 0.2111823820318351, 'Significant': False}</t>
  </si>
  <si>
    <t>{'Comparison': '0.0005 vs 0.00015', 'T-statistic': -1.719855515494271, 'P-value': 0.1477821980316229, 'Significant': False}</t>
  </si>
  <si>
    <t>{'Comparison': '0.0005 vs 0.0002', 'T-statistic': -0.8566487444839261, 'P-value': 0.4430560914409359, 'Significant': False}</t>
  </si>
  <si>
    <t>{'Comparison': '0.0005 vs 0.00025', 'T-statistic': -1.1021328045038727, 'P-value': 0.3280336955598925, 'Significant': False}</t>
  </si>
  <si>
    <t>{'Comparison': '0.0005 vs 0.0003', 'T-statistic': -0.4950438414213208, 'P-value': 0.6446389400604995, 'Significant': False}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</si>
</sst>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49" xfId="0" applyAlignment="1" applyFont="1" applyNumberFormat="1">
      <alignment readingOrder="0"/>
    </xf>
    <xf borderId="0" fillId="0" fontId="1" numFmtId="49" xfId="0" applyFont="1" applyNumberFormat="1"/>
    <xf borderId="1" fillId="2" fontId="1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552450</xdr:colOff>
      <xdr:row>0</xdr:row>
      <xdr:rowOff>171450</xdr:rowOff>
    </xdr:from>
    <xdr:ext cx="7962900" cy="44386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2</xdr:row>
      <xdr:rowOff>0</xdr:rowOff>
    </xdr:from>
    <xdr:ext cx="7972425" cy="4381500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47625</xdr:colOff>
      <xdr:row>0</xdr:row>
      <xdr:rowOff>123825</xdr:rowOff>
    </xdr:from>
    <xdr:ext cx="8734425" cy="48291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390525</xdr:colOff>
      <xdr:row>1</xdr:row>
      <xdr:rowOff>142875</xdr:rowOff>
    </xdr:from>
    <xdr:ext cx="7610475" cy="4181475"/>
    <xdr:pic>
      <xdr:nvPicPr>
        <xdr:cNvPr id="0" name="image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323850</xdr:colOff>
      <xdr:row>0</xdr:row>
      <xdr:rowOff>0</xdr:rowOff>
    </xdr:from>
    <xdr:ext cx="8953500" cy="489585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161925</xdr:colOff>
      <xdr:row>0</xdr:row>
      <xdr:rowOff>133350</xdr:rowOff>
    </xdr:from>
    <xdr:ext cx="8410575" cy="4686300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7.43"/>
    <col customWidth="1" min="3" max="3" width="6.71"/>
    <col customWidth="1" min="4" max="4" width="7.86"/>
    <col customWidth="1" min="5" max="5" width="6.71"/>
    <col customWidth="1" min="6" max="6" width="7.86"/>
    <col customWidth="1" min="7" max="8" width="6.71"/>
    <col customWidth="1" min="9" max="26" width="8.71"/>
  </cols>
  <sheetData>
    <row r="1">
      <c r="C1" s="1" t="s">
        <v>0</v>
      </c>
    </row>
    <row r="2">
      <c r="A2" s="2" t="s">
        <v>1</v>
      </c>
      <c r="B2" s="3" t="s">
        <v>2</v>
      </c>
      <c r="C2" s="4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</row>
    <row r="3">
      <c r="A3" s="3" t="s">
        <v>9</v>
      </c>
      <c r="B3" s="2">
        <v>0.2</v>
      </c>
      <c r="C3" s="3">
        <v>0.1</v>
      </c>
    </row>
    <row r="4">
      <c r="A4" s="3" t="s">
        <v>10</v>
      </c>
      <c r="B4" s="3">
        <v>0.1</v>
      </c>
      <c r="H4" s="3">
        <v>0.1</v>
      </c>
    </row>
    <row r="5">
      <c r="A5" s="3" t="s">
        <v>11</v>
      </c>
      <c r="B5" s="2">
        <v>0.2</v>
      </c>
      <c r="F5" s="3">
        <v>1.0</v>
      </c>
    </row>
    <row r="6">
      <c r="A6" s="3" t="s">
        <v>12</v>
      </c>
      <c r="B6" s="3">
        <v>0.2</v>
      </c>
      <c r="F6" s="3">
        <v>0.1</v>
      </c>
    </row>
    <row r="7">
      <c r="A7" s="3" t="s">
        <v>13</v>
      </c>
      <c r="B7" s="3">
        <v>0.1</v>
      </c>
      <c r="H7" s="3">
        <v>0.1</v>
      </c>
    </row>
    <row r="8">
      <c r="A8" s="3" t="s">
        <v>14</v>
      </c>
      <c r="B8" s="3">
        <v>0.2</v>
      </c>
      <c r="H8" s="3">
        <v>0.1</v>
      </c>
    </row>
    <row r="9">
      <c r="A9" s="2" t="s">
        <v>15</v>
      </c>
      <c r="C9" s="3">
        <f t="shared" ref="C9:H9" si="1">C3*$B$3+C4*$B$4+C5*$B$5+C6*$B$6+C7*$B$7+C8*$B$8</f>
        <v>0.02</v>
      </c>
      <c r="D9" s="3">
        <f t="shared" si="1"/>
        <v>0</v>
      </c>
      <c r="E9" s="3">
        <f t="shared" si="1"/>
        <v>0</v>
      </c>
      <c r="F9" s="6">
        <f t="shared" si="1"/>
        <v>0.22</v>
      </c>
      <c r="G9" s="3">
        <f t="shared" si="1"/>
        <v>0</v>
      </c>
      <c r="H9" s="3">
        <f t="shared" si="1"/>
        <v>0.04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1:H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3.43"/>
    <col customWidth="1" min="2" max="26" width="8.71"/>
  </cols>
  <sheetData>
    <row r="1">
      <c r="A1" s="3" t="s">
        <v>16</v>
      </c>
    </row>
    <row r="2">
      <c r="A2" s="3" t="s">
        <v>17</v>
      </c>
    </row>
    <row r="3">
      <c r="A3" s="3" t="s">
        <v>18</v>
      </c>
    </row>
    <row r="4">
      <c r="A4" s="3" t="s">
        <v>19</v>
      </c>
    </row>
    <row r="5">
      <c r="A5" s="3" t="s">
        <v>20</v>
      </c>
    </row>
    <row r="6">
      <c r="A6" s="3" t="s">
        <v>21</v>
      </c>
    </row>
    <row r="8">
      <c r="A8" s="3" t="s">
        <v>22</v>
      </c>
    </row>
    <row r="9">
      <c r="A9" s="3" t="s">
        <v>23</v>
      </c>
    </row>
    <row r="10">
      <c r="A10" s="3" t="s">
        <v>24</v>
      </c>
    </row>
    <row r="12">
      <c r="A12" s="3" t="s">
        <v>25</v>
      </c>
    </row>
    <row r="14">
      <c r="A14" s="3" t="s">
        <v>26</v>
      </c>
    </row>
    <row r="16">
      <c r="A16" s="3" t="s">
        <v>27</v>
      </c>
    </row>
    <row r="18">
      <c r="A18" s="3" t="s">
        <v>28</v>
      </c>
    </row>
    <row r="19">
      <c r="A19" s="3" t="s">
        <v>29</v>
      </c>
    </row>
    <row r="20">
      <c r="A20" s="3" t="s">
        <v>30</v>
      </c>
    </row>
    <row r="21" ht="15.75" customHeight="1">
      <c r="A21" s="3" t="s">
        <v>31</v>
      </c>
    </row>
    <row r="22" ht="15.75" customHeight="1">
      <c r="A22" s="3" t="s">
        <v>32</v>
      </c>
    </row>
    <row r="23" ht="15.75" customHeight="1">
      <c r="A23" s="3" t="s">
        <v>33</v>
      </c>
    </row>
    <row r="24" ht="15.75" customHeight="1"/>
    <row r="25" ht="15.75" customHeight="1">
      <c r="A25" s="3" t="s">
        <v>34</v>
      </c>
    </row>
    <row r="26" ht="15.75" customHeight="1"/>
    <row r="27" ht="15.75" customHeight="1">
      <c r="A27" s="3" t="s">
        <v>35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2.43"/>
    <col customWidth="1" min="2" max="26" width="8.71"/>
  </cols>
  <sheetData>
    <row r="1">
      <c r="A1" s="3" t="s">
        <v>36</v>
      </c>
    </row>
    <row r="3">
      <c r="A3" s="3" t="s">
        <v>37</v>
      </c>
    </row>
    <row r="4">
      <c r="A4" s="3" t="s">
        <v>38</v>
      </c>
    </row>
    <row r="5">
      <c r="A5" s="3" t="s">
        <v>39</v>
      </c>
    </row>
    <row r="6">
      <c r="A6" s="3" t="s">
        <v>40</v>
      </c>
    </row>
    <row r="7">
      <c r="A7" s="3" t="s">
        <v>41</v>
      </c>
    </row>
    <row r="8">
      <c r="A8" s="3" t="s">
        <v>42</v>
      </c>
    </row>
    <row r="10">
      <c r="A10" s="3" t="s">
        <v>43</v>
      </c>
    </row>
    <row r="11">
      <c r="A11" s="3" t="s">
        <v>44</v>
      </c>
    </row>
    <row r="12">
      <c r="A12" s="3" t="s">
        <v>24</v>
      </c>
    </row>
    <row r="14">
      <c r="A14" s="3" t="s">
        <v>45</v>
      </c>
    </row>
    <row r="16">
      <c r="A16" s="3" t="s">
        <v>46</v>
      </c>
    </row>
    <row r="18">
      <c r="A18" s="3" t="s">
        <v>47</v>
      </c>
    </row>
    <row r="20">
      <c r="A20" s="3" t="s">
        <v>48</v>
      </c>
    </row>
    <row r="21" ht="15.75" customHeight="1">
      <c r="A21" s="3" t="s">
        <v>49</v>
      </c>
    </row>
    <row r="22" ht="15.75" customHeight="1">
      <c r="A22" s="3" t="s">
        <v>50</v>
      </c>
    </row>
    <row r="23" ht="15.75" customHeight="1">
      <c r="A23" s="3" t="s">
        <v>51</v>
      </c>
    </row>
    <row r="24" ht="15.75" customHeight="1">
      <c r="A24" s="3" t="s">
        <v>52</v>
      </c>
    </row>
    <row r="25" ht="15.75" customHeight="1">
      <c r="A25" s="3" t="s">
        <v>53</v>
      </c>
    </row>
    <row r="26" ht="15.75" customHeight="1"/>
    <row r="27" ht="15.75" customHeight="1">
      <c r="A27" s="3" t="s">
        <v>54</v>
      </c>
    </row>
    <row r="28" ht="15.75" customHeight="1"/>
    <row r="29" ht="15.75" customHeight="1">
      <c r="A29" s="3" t="s">
        <v>55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0" width="8.71"/>
  </cols>
  <sheetData>
    <row r="1">
      <c r="A1" s="3" t="s">
        <v>56</v>
      </c>
    </row>
    <row r="3">
      <c r="A3" s="3" t="s">
        <v>16</v>
      </c>
    </row>
    <row r="4">
      <c r="A4" s="3" t="s">
        <v>57</v>
      </c>
    </row>
    <row r="5">
      <c r="A5" s="3" t="s">
        <v>58</v>
      </c>
    </row>
    <row r="6">
      <c r="A6" s="3" t="s">
        <v>59</v>
      </c>
    </row>
    <row r="7">
      <c r="A7" s="3" t="s">
        <v>60</v>
      </c>
    </row>
    <row r="8">
      <c r="A8" s="3" t="s">
        <v>61</v>
      </c>
    </row>
    <row r="10">
      <c r="A10" s="3" t="s">
        <v>22</v>
      </c>
    </row>
    <row r="11">
      <c r="A11" s="3" t="s">
        <v>62</v>
      </c>
    </row>
    <row r="12">
      <c r="A12" s="3" t="s">
        <v>63</v>
      </c>
    </row>
    <row r="14">
      <c r="A14" s="3" t="s">
        <v>25</v>
      </c>
    </row>
    <row r="16">
      <c r="A16" s="3" t="s">
        <v>64</v>
      </c>
    </row>
    <row r="18">
      <c r="A18" s="3" t="s">
        <v>27</v>
      </c>
    </row>
    <row r="20">
      <c r="A20" s="3" t="s">
        <v>28</v>
      </c>
    </row>
    <row r="21" ht="15.75" customHeight="1">
      <c r="A21" s="3" t="s">
        <v>65</v>
      </c>
    </row>
    <row r="22" ht="15.75" customHeight="1">
      <c r="A22" s="3" t="s">
        <v>66</v>
      </c>
    </row>
    <row r="23" ht="15.75" customHeight="1">
      <c r="A23" s="3" t="s">
        <v>67</v>
      </c>
    </row>
    <row r="24" ht="15.75" customHeight="1">
      <c r="A24" s="3" t="s">
        <v>68</v>
      </c>
    </row>
    <row r="25" ht="15.75" customHeight="1">
      <c r="A25" s="3" t="s">
        <v>69</v>
      </c>
    </row>
    <row r="26" ht="15.75" customHeight="1"/>
    <row r="27" ht="15.75" customHeight="1">
      <c r="A27" s="3" t="s">
        <v>70</v>
      </c>
    </row>
    <row r="28" ht="15.75" customHeight="1"/>
    <row r="29" ht="15.75" customHeight="1">
      <c r="A29" s="3" t="s">
        <v>35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3" t="s">
        <v>36</v>
      </c>
    </row>
    <row r="3">
      <c r="A3" s="3" t="s">
        <v>37</v>
      </c>
    </row>
    <row r="4">
      <c r="A4" s="3" t="s">
        <v>17</v>
      </c>
    </row>
    <row r="5">
      <c r="A5" s="3" t="s">
        <v>71</v>
      </c>
    </row>
    <row r="6">
      <c r="A6" s="3" t="s">
        <v>72</v>
      </c>
    </row>
    <row r="7">
      <c r="A7" s="3" t="s">
        <v>73</v>
      </c>
    </row>
    <row r="8">
      <c r="A8" s="3" t="s">
        <v>74</v>
      </c>
    </row>
    <row r="10">
      <c r="A10" s="3" t="s">
        <v>43</v>
      </c>
    </row>
    <row r="11">
      <c r="A11" s="3" t="s">
        <v>75</v>
      </c>
    </row>
    <row r="12">
      <c r="A12" s="3" t="s">
        <v>24</v>
      </c>
    </row>
    <row r="14">
      <c r="A14" s="3" t="s">
        <v>45</v>
      </c>
    </row>
    <row r="16">
      <c r="A16" s="3" t="s">
        <v>76</v>
      </c>
    </row>
    <row r="18">
      <c r="A18" s="3" t="s">
        <v>47</v>
      </c>
    </row>
    <row r="20">
      <c r="A20" s="3" t="s">
        <v>48</v>
      </c>
    </row>
    <row r="21" ht="15.75" customHeight="1">
      <c r="A21" s="3" t="s">
        <v>77</v>
      </c>
    </row>
    <row r="22" ht="15.75" customHeight="1">
      <c r="A22" s="3" t="s">
        <v>78</v>
      </c>
    </row>
    <row r="23" ht="15.75" customHeight="1">
      <c r="A23" s="3" t="s">
        <v>79</v>
      </c>
    </row>
    <row r="24" ht="15.75" customHeight="1">
      <c r="A24" s="3" t="s">
        <v>80</v>
      </c>
    </row>
    <row r="25" ht="15.75" customHeight="1">
      <c r="A25" s="3" t="s">
        <v>81</v>
      </c>
    </row>
    <row r="26" ht="15.75" customHeight="1"/>
    <row r="27" ht="15.75" customHeight="1">
      <c r="A27" s="3" t="s">
        <v>82</v>
      </c>
    </row>
    <row r="28" ht="15.75" customHeight="1"/>
    <row r="29" ht="15.75" customHeight="1">
      <c r="A29" s="3" t="s">
        <v>55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8" width="8.71"/>
  </cols>
  <sheetData>
    <row r="1">
      <c r="A1" s="3" t="s">
        <v>56</v>
      </c>
    </row>
    <row r="3">
      <c r="A3" s="3" t="s">
        <v>16</v>
      </c>
    </row>
    <row r="4">
      <c r="A4" s="3" t="s">
        <v>17</v>
      </c>
    </row>
    <row r="5">
      <c r="A5" s="3" t="s">
        <v>83</v>
      </c>
    </row>
    <row r="6">
      <c r="A6" s="3" t="s">
        <v>84</v>
      </c>
    </row>
    <row r="7">
      <c r="A7" s="3" t="s">
        <v>85</v>
      </c>
    </row>
    <row r="8">
      <c r="A8" s="3" t="s">
        <v>86</v>
      </c>
    </row>
    <row r="10">
      <c r="A10" s="3" t="s">
        <v>22</v>
      </c>
    </row>
    <row r="11">
      <c r="A11" s="3" t="s">
        <v>87</v>
      </c>
    </row>
    <row r="12">
      <c r="A12" s="3" t="s">
        <v>24</v>
      </c>
    </row>
    <row r="14">
      <c r="A14" s="3" t="s">
        <v>25</v>
      </c>
    </row>
    <row r="16">
      <c r="A16" s="3" t="s">
        <v>88</v>
      </c>
    </row>
    <row r="18">
      <c r="A18" s="3" t="s">
        <v>27</v>
      </c>
    </row>
    <row r="20">
      <c r="A20" s="3" t="s">
        <v>28</v>
      </c>
    </row>
    <row r="21" ht="15.75" customHeight="1">
      <c r="A21" s="3" t="s">
        <v>89</v>
      </c>
    </row>
    <row r="22" ht="15.75" customHeight="1">
      <c r="A22" s="3" t="s">
        <v>90</v>
      </c>
    </row>
    <row r="23" ht="15.75" customHeight="1">
      <c r="A23" s="3" t="s">
        <v>91</v>
      </c>
    </row>
    <row r="24" ht="15.75" customHeight="1">
      <c r="A24" s="3" t="s">
        <v>92</v>
      </c>
    </row>
    <row r="25" ht="15.75" customHeight="1">
      <c r="A25" s="3" t="s">
        <v>93</v>
      </c>
    </row>
    <row r="26" ht="15.75" customHeight="1"/>
    <row r="27" ht="15.75" customHeight="1">
      <c r="A27" s="3" t="s">
        <v>94</v>
      </c>
    </row>
    <row r="28" ht="15.75" customHeight="1"/>
    <row r="29" ht="15.75" customHeight="1">
      <c r="A29" s="3" t="s">
        <v>35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9" width="8.71"/>
  </cols>
  <sheetData>
    <row r="1">
      <c r="A1" s="3" t="s">
        <v>36</v>
      </c>
    </row>
    <row r="3">
      <c r="A3" s="3" t="s">
        <v>37</v>
      </c>
    </row>
    <row r="4">
      <c r="A4" s="3" t="s">
        <v>38</v>
      </c>
    </row>
    <row r="5">
      <c r="A5" s="3" t="s">
        <v>95</v>
      </c>
    </row>
    <row r="6">
      <c r="A6" s="3" t="s">
        <v>96</v>
      </c>
    </row>
    <row r="7">
      <c r="A7" s="3" t="s">
        <v>97</v>
      </c>
    </row>
    <row r="8">
      <c r="A8" s="3" t="s">
        <v>98</v>
      </c>
    </row>
    <row r="10">
      <c r="A10" s="3" t="s">
        <v>43</v>
      </c>
    </row>
    <row r="11">
      <c r="A11" s="3" t="s">
        <v>99</v>
      </c>
    </row>
    <row r="12">
      <c r="A12" s="3" t="s">
        <v>24</v>
      </c>
    </row>
    <row r="14">
      <c r="A14" s="3" t="s">
        <v>45</v>
      </c>
    </row>
    <row r="16">
      <c r="A16" s="3" t="s">
        <v>100</v>
      </c>
    </row>
    <row r="18">
      <c r="A18" s="3" t="s">
        <v>47</v>
      </c>
    </row>
    <row r="20">
      <c r="A20" s="3" t="s">
        <v>48</v>
      </c>
    </row>
    <row r="21" ht="15.75" customHeight="1">
      <c r="A21" s="3" t="s">
        <v>101</v>
      </c>
    </row>
    <row r="22" ht="15.75" customHeight="1">
      <c r="A22" s="3" t="s">
        <v>102</v>
      </c>
    </row>
    <row r="23" ht="15.75" customHeight="1">
      <c r="A23" s="3" t="s">
        <v>103</v>
      </c>
    </row>
    <row r="24" ht="15.75" customHeight="1">
      <c r="A24" s="3" t="s">
        <v>104</v>
      </c>
    </row>
    <row r="25" ht="15.75" customHeight="1">
      <c r="A25" s="3" t="s">
        <v>105</v>
      </c>
    </row>
    <row r="26" ht="15.75" customHeight="1"/>
    <row r="27" ht="15.75" customHeight="1">
      <c r="A27" s="3" t="s">
        <v>54</v>
      </c>
    </row>
    <row r="28" ht="15.75" customHeight="1"/>
    <row r="29" ht="15.75" customHeight="1">
      <c r="A29" s="3" t="s">
        <v>55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liorb</dc:creator>
</cp:coreProperties>
</file>