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lusion" sheetId="1" r:id="rId4"/>
    <sheet state="visible" name="Reward means" sheetId="2" r:id="rId5"/>
    <sheet state="visible" name="Reward slopes" sheetId="3" r:id="rId6"/>
    <sheet state="visible" name="ELO means" sheetId="4" r:id="rId7"/>
    <sheet state="visible" name="ELO slopes" sheetId="5" r:id="rId8"/>
    <sheet state="visible" name="Entropy Means" sheetId="6" r:id="rId9"/>
    <sheet state="visible" name="Entropy slopes" sheetId="7" r:id="rId10"/>
  </sheets>
  <definedNames/>
  <calcPr/>
  <extLst>
    <ext uri="GoogleSheetsCustomDataVersion2">
      <go:sheetsCustomData xmlns:go="http://customooxmlschemas.google.com/" r:id="rId11" roundtripDataChecksum="8yEHyiIbdRmZcqchHWG/E4ozJ2vmaQubVHE3KeLm4ww="/>
    </ext>
  </extLst>
</workbook>
</file>

<file path=xl/sharedStrings.xml><?xml version="1.0" encoding="utf-8"?>
<sst xmlns="http://schemas.openxmlformats.org/spreadsheetml/2006/main" count="136" uniqueCount="100">
  <si>
    <t>Time Horizon</t>
  </si>
  <si>
    <t>Metrics</t>
  </si>
  <si>
    <t>Weight</t>
  </si>
  <si>
    <t>reward_means</t>
  </si>
  <si>
    <t>reward_slopes</t>
  </si>
  <si>
    <t>elo_means</t>
  </si>
  <si>
    <t>elo_slopes</t>
  </si>
  <si>
    <t>entropy_means</t>
  </si>
  <si>
    <t>entropy_slope</t>
  </si>
  <si>
    <t>F()</t>
  </si>
  <si>
    <t>Calculating Mean Metrics:</t>
  </si>
  <si>
    <t>Window Mean Table:</t>
  </si>
  <si>
    <t xml:space="preserve">                      100       500       750      1000      1500      2000</t>
  </si>
  <si>
    <t>0-500000         0.017141 -0.023253 -0.103600 -0.026043 -0.097420  0.131620</t>
  </si>
  <si>
    <t>500000-1000000  -0.031869  0.006483  0.101327 -0.018111 -0.043673  0.011795</t>
  </si>
  <si>
    <t>1000000-1500000  0.062597  0.053638 -0.084301  0.006082  0.081356  0.041888</t>
  </si>
  <si>
    <t>1500000-2000000  0.046136  0.004377  0.051503  0.128136  0.016206  0.005094</t>
  </si>
  <si>
    <t>Performing ANOVA test for Means:</t>
  </si>
  <si>
    <t>ANOVA Results: F-statistic = 0.4286, P-value = 0.8227</t>
  </si>
  <si>
    <t>No significant difference between groups.</t>
  </si>
  <si>
    <t>Ranking Groups for Means:</t>
  </si>
  <si>
    <t>Best Overall Group: 2000 with Points = 16 and Average Value = 0.0476</t>
  </si>
  <si>
    <t>Performing Pairwise T-Tests for Means:</t>
  </si>
  <si>
    <t>Pairwise T-Tests for Means:</t>
  </si>
  <si>
    <t>{'Comparison': '2000 vs 100', 'T-statistic': 0.6742662909661267, 'P-value': 0.527851243438021, 'Significant': False}</t>
  </si>
  <si>
    <t>{'Comparison': '2000 vs 500', 'T-statistic': 1.1228209466133052, 'P-value': 0.3161057156276556, 'Significant': False}</t>
  </si>
  <si>
    <t>{'Comparison': '2000 vs 750', 'T-statistic': 0.9686767212450299, 'P-value': 0.37890587393776826, 'Significant': False}</t>
  </si>
  <si>
    <t>{'Comparison': '2000 vs 1000', 'T-statistic': 0.5429095839803338, 'P-value': 0.6075494173069443, 'Significant': False}</t>
  </si>
  <si>
    <t>{'Comparison': '2000 vs 1500', 'T-statistic': 1.2109874080554726, 'P-value': 0.2746355792885133, 'Significant': False}</t>
  </si>
  <si>
    <t>The group '2000' is NOT statistically significantly better than all other groups for Means.</t>
  </si>
  <si>
    <t>Plotting Mean Metrics:</t>
  </si>
  <si>
    <t>Calculating Slope Metrics:</t>
  </si>
  <si>
    <t>Window Slope Table:</t>
  </si>
  <si>
    <t xml:space="preserve">                          100           500           750          1000          1500          2000</t>
  </si>
  <si>
    <t>0-500000         9.629198e-07 -2.333478e-07  1.399261e-06 -4.684683e-07  5.483308e-07 -4.021193e-08</t>
  </si>
  <si>
    <t>500000-1000000   3.897090e-08  6.203891e-07 -6.117862e-07  5.518546e-08  2.757298e-07 -4.304693e-07</t>
  </si>
  <si>
    <t>1000000-1500000  1.940799e-07  1.509392e-06  1.265705e-07  1.269081e-06  4.963969e-08  7.079468e-07</t>
  </si>
  <si>
    <t>1500000-2000000 -6.394656e-07 -7.654910e-07  9.006324e-09  9.644117e-08  9.672721e-07 -6.452882e-07</t>
  </si>
  <si>
    <t>Performing ANOVA test for Slopes:</t>
  </si>
  <si>
    <t>ANOVA Results: F-statistic = 0.2582, P-value = 0.9300</t>
  </si>
  <si>
    <t>Ranking Groups for Slopes:</t>
  </si>
  <si>
    <t>Best Overall Group: 1500 with Points = 16 and Average Value = 0.0000</t>
  </si>
  <si>
    <t>Performing Pairwise T-Tests for Slopes:</t>
  </si>
  <si>
    <t>Pairwise T-Tests for Slopes:</t>
  </si>
  <si>
    <t>{'Comparison': '1500 vs 100', 'T-statistic': 0.837212705660994, 'P-value': 0.4412831865011971, 'Significant': False}</t>
  </si>
  <si>
    <t>{'Comparison': '1500 vs 500', 'T-statistic': 0.33099096941381256, 'P-value': 0.7575962821027833, 'Significant': False}</t>
  </si>
  <si>
    <t>{'Comparison': '1500 vs 750', 'T-statistic': 0.49273865841561576, 'P-value': 0.6465574928803988, 'Significant': False}</t>
  </si>
  <si>
    <t>{'Comparison': '1500 vs 1000', 'T-statistic': 0.5332613152651441, 'P-value': 0.6185813350104566, 'Significant': False}</t>
  </si>
  <si>
    <t>{'Comparison': '1500 vs 2000', 'T-statistic': 1.5744241712013685, 'P-value': 0.17384986205741834, 'Significant': False}</t>
  </si>
  <si>
    <t>The group '1500' is NOT statistically significantly better than all other groups for Slopes.</t>
  </si>
  <si>
    <t>Plotting Slope Metrics:</t>
  </si>
  <si>
    <t xml:space="preserve">                         100          500          750         1000         1500         2000</t>
  </si>
  <si>
    <t>0-500000         1210.714836  1201.444351  1188.685918  1199.248438  1189.252115  1204.963648</t>
  </si>
  <si>
    <t>500000-1000000   1217.098691  1203.098633  1198.885649  1196.236353  1185.232971  1216.446379</t>
  </si>
  <si>
    <t>1000000-1500000  1221.856472  1189.742085  1190.196958  1187.330327  1192.153882  1214.860266</t>
  </si>
  <si>
    <t>1500000-2000000  1225.167640  1203.397231  1175.741414  1189.268711  1193.433013  1228.790237</t>
  </si>
  <si>
    <t>ANOVA Results: F-statistic = 13.6668, P-value = 0.0000</t>
  </si>
  <si>
    <t>There is a significant difference between groups.</t>
  </si>
  <si>
    <t>Best Overall Group: 100 with Points = 23 and Average Value = 1218.7094</t>
  </si>
  <si>
    <t>{'Comparison': '100 vs 500', 'T-statistic': 4.2668644552882204, 'P-value': 0.005297371859233141, 'Significant': True}</t>
  </si>
  <si>
    <t>{'Comparison': '100 vs 750', 'T-statistic': 5.309570542443899, 'P-value': 0.0028412575296199475, 'Significant': True}</t>
  </si>
  <si>
    <t>{'Comparison': '100 vs 1000', 'T-statistic': 6.08727600746754, 'P-value': 0.0009315611112821891, 'Significant': True}</t>
  </si>
  <si>
    <t>{'Comparison': '100 vs 1500', 'T-statistic': 7.911355866319485, 'P-value': 0.0006186875265938912, 'Significant': True}</t>
  </si>
  <si>
    <t>{'Comparison': '100 vs 2000', 'T-statistic': 0.4208808242498366, 'P-value': 0.6909465623617167, 'Significant': False}</t>
  </si>
  <si>
    <t>The group '100' is NOT statistically significantly better than all other groups for Means.</t>
  </si>
  <si>
    <t>0-500000         0.000030  0.000012 -0.000014 -0.000017 -0.000050  0.000013</t>
  </si>
  <si>
    <t>500000-1000000   0.000014 -0.000012  0.000014  0.000008 -0.000007  0.000004</t>
  </si>
  <si>
    <t>1000000-1500000  0.000003 -0.000024 -0.000080 -0.000043  0.000016  0.000017</t>
  </si>
  <si>
    <t>1500000-2000000 -0.000001  0.000051  0.000020  0.000062  0.000028  0.000002</t>
  </si>
  <si>
    <t>ANOVA Results: F-statistic = 0.3493, P-value = 0.8760</t>
  </si>
  <si>
    <t>Best Overall Group: 100 with Points = 16 and Average Value = 0.0000</t>
  </si>
  <si>
    <t>{'Comparison': '100 vs 500', 'T-statistic': 0.25751175850921276, 'P-value': 0.8093520068024281, 'Significant': False}</t>
  </si>
  <si>
    <t>{'Comparison': '100 vs 750', 'T-statistic': 1.1143126290459207, 'P-value': 0.3345718910221176, 'Significant': False}</t>
  </si>
  <si>
    <t>{'Comparison': '100 vs 1000', 'T-statistic': 0.3704437598237712, 'P-value': 0.7318772898598331, 'Significant': False}</t>
  </si>
  <si>
    <t>{'Comparison': '100 vs 1500', 'T-statistic': 0.7939587667995655, 'P-value': 0.47191095807214883, 'Significant': False}</t>
  </si>
  <si>
    <t>{'Comparison': '100 vs 2000', 'T-statistic': 0.3332664594623184, 'P-value': 0.7540146944007033, 'Significant': False}</t>
  </si>
  <si>
    <t>The group '100' is NOT statistically significantly better than all other groups for Slopes.</t>
  </si>
  <si>
    <t>0-500000         3.259900  3.266131  3.256609  3.236426  3.259415  3.266048</t>
  </si>
  <si>
    <t>500000-1000000   3.182579  3.210405  3.187881  3.201535  3.213541  3.237260</t>
  </si>
  <si>
    <t>1000000-1500000  3.172037  3.237625  3.121747  3.222215  3.201866  3.192811</t>
  </si>
  <si>
    <t>1500000-2000000  3.164283  3.242505  3.138058  3.209918  3.181865  3.202267</t>
  </si>
  <si>
    <t>ANOVA Results: F-statistic = 1.4072, P-value = 0.2687</t>
  </si>
  <si>
    <t>Best Overall Group: 750 with Points = 22 and Average Value = 3.1761</t>
  </si>
  <si>
    <t>{'Comparison': '750 vs 100', 'T-statistic': -0.4969257178261088, 'P-value': 0.6385338460673096, 'Significant': False}</t>
  </si>
  <si>
    <t>{'Comparison': '750 vs 500', 'T-statistic': -1.9478703500844345, 'P-value': 0.1262762481518267, 'Significant': False}</t>
  </si>
  <si>
    <t>{'Comparison': '750 vs 1000', 'T-statistic': -1.3266115188814909, 'P-value': 0.2672502699941091, 'Significant': False}</t>
  </si>
  <si>
    <t>{'Comparison': '750 vs 1500', 'T-statistic': -1.1050000068517718, 'P-value': 0.32330671869837707, 'Significant': False}</t>
  </si>
  <si>
    <t>{'Comparison': '750 vs 2000', 'T-statistic': -1.4002615394752074, 'P-value': 0.2240561957449309, 'Significant': False}</t>
  </si>
  <si>
    <t>The group '750' is NOT statistically significantly better than all other groups for Means.</t>
  </si>
  <si>
    <t>0-500000        -1.456072e-07 -1.289438e-07 -1.329392e-07 -2.306865e-07 -1.558226e-07 -9.735068e-08</t>
  </si>
  <si>
    <t>500000-1000000  -1.117614e-07 -1.222604e-07 -1.312698e-07  7.848443e-08 -3.722737e-08 -8.273231e-08</t>
  </si>
  <si>
    <t>1000000-1500000 -1.285692e-07  8.735254e-08  2.937446e-08 -1.641836e-08 -3.235192e-08 -1.582779e-08</t>
  </si>
  <si>
    <t>1500000-2000000 -2.344123e-08 -2.020082e-08  5.478975e-08 -3.230436e-08  1.465785e-08  8.648857e-09</t>
  </si>
  <si>
    <t>ANOVA Results: F-statistic = 0.2472, P-value = 0.9358</t>
  </si>
  <si>
    <t>Best Overall Group: 100 with Points = 19 and Average Value = -0.0000</t>
  </si>
  <si>
    <t>{'Comparison': '100 vs 500', 'T-statistic': -0.9754771010047998, 'P-value': 0.37797559111272294, 'Significant': False}</t>
  </si>
  <si>
    <t>{'Comparison': '100 vs 750', 'T-statistic': -0.9988171816441245, 'P-value': 0.36746422912307125, 'Significant': False}</t>
  </si>
  <si>
    <t>{'Comparison': '100 vs 1000', 'T-statistic': -0.7402718405486539, 'P-value': 0.5000306631159185, 'Significant': False}</t>
  </si>
  <si>
    <t>{'Comparison': '100 vs 1500', 'T-statistic': -1.0945872893608752, 'P-value': 0.31883667005962996, 'Significant': False}</t>
  </si>
  <si>
    <t>{'Comparison': '100 vs 2000', 'T-statistic': -1.4861114032234994, 'P-value': 0.18796947789802562, 'Significant': False}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</si>
</sst>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5895975" cy="3257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2</xdr:row>
      <xdr:rowOff>66675</xdr:rowOff>
    </xdr:from>
    <xdr:ext cx="6829425" cy="37814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2</xdr:row>
      <xdr:rowOff>0</xdr:rowOff>
    </xdr:from>
    <xdr:ext cx="8724900" cy="48577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1</xdr:row>
      <xdr:rowOff>161925</xdr:rowOff>
    </xdr:from>
    <xdr:ext cx="8734425" cy="49053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3</xdr:row>
      <xdr:rowOff>0</xdr:rowOff>
    </xdr:from>
    <xdr:ext cx="10363200" cy="56769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200025</xdr:colOff>
      <xdr:row>2</xdr:row>
      <xdr:rowOff>0</xdr:rowOff>
    </xdr:from>
    <xdr:ext cx="10410825" cy="57531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7.43"/>
    <col customWidth="1" min="3" max="8" width="6.57"/>
    <col customWidth="1" min="9" max="26" width="8.71"/>
  </cols>
  <sheetData>
    <row r="1">
      <c r="C1" s="1" t="s">
        <v>0</v>
      </c>
    </row>
    <row r="2">
      <c r="A2" s="2" t="s">
        <v>1</v>
      </c>
      <c r="B2" s="3" t="s">
        <v>2</v>
      </c>
      <c r="C2" s="3">
        <v>100.0</v>
      </c>
      <c r="D2" s="3">
        <v>500.0</v>
      </c>
      <c r="E2" s="3">
        <v>750.0</v>
      </c>
      <c r="F2" s="3">
        <v>1000.0</v>
      </c>
      <c r="G2" s="3">
        <v>1500.0</v>
      </c>
      <c r="H2" s="3">
        <v>2000.0</v>
      </c>
    </row>
    <row r="3">
      <c r="A3" s="3" t="s">
        <v>3</v>
      </c>
      <c r="B3" s="2">
        <v>0.2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3">
        <v>0.1</v>
      </c>
    </row>
    <row r="4">
      <c r="A4" s="3" t="s">
        <v>4</v>
      </c>
      <c r="B4" s="3">
        <v>0.1</v>
      </c>
      <c r="C4" s="2">
        <v>0.0</v>
      </c>
      <c r="D4" s="2">
        <v>0.0</v>
      </c>
      <c r="E4" s="2">
        <v>0.0</v>
      </c>
      <c r="F4" s="2">
        <v>0.0</v>
      </c>
      <c r="G4" s="3">
        <v>0.1</v>
      </c>
      <c r="H4" s="2">
        <v>0.0</v>
      </c>
    </row>
    <row r="5">
      <c r="A5" s="3" t="s">
        <v>5</v>
      </c>
      <c r="B5" s="2">
        <v>0.2</v>
      </c>
      <c r="C5" s="3">
        <v>1.0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</row>
    <row r="6">
      <c r="A6" s="3" t="s">
        <v>6</v>
      </c>
      <c r="B6" s="3">
        <v>0.2</v>
      </c>
      <c r="C6" s="3">
        <v>0.1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</row>
    <row r="7">
      <c r="A7" s="3" t="s">
        <v>7</v>
      </c>
      <c r="B7" s="3">
        <v>0.1</v>
      </c>
      <c r="C7" s="2">
        <v>0.0</v>
      </c>
      <c r="D7" s="2">
        <v>0.0</v>
      </c>
      <c r="E7" s="3">
        <v>0.1</v>
      </c>
      <c r="F7" s="2">
        <v>0.0</v>
      </c>
      <c r="G7" s="2">
        <v>0.0</v>
      </c>
      <c r="H7" s="2">
        <v>0.0</v>
      </c>
    </row>
    <row r="8">
      <c r="A8" s="3" t="s">
        <v>8</v>
      </c>
      <c r="B8" s="3">
        <v>0.2</v>
      </c>
      <c r="C8" s="3">
        <v>0.1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</row>
    <row r="9">
      <c r="A9" s="2" t="s">
        <v>9</v>
      </c>
      <c r="C9" s="4">
        <f t="shared" ref="C9:H9" si="1">C3*$B$3+C4*$B$4+C5*$B$5+C6*$B$6+C7*$B$7+C8*$B$8</f>
        <v>0.24</v>
      </c>
      <c r="D9" s="3">
        <f t="shared" si="1"/>
        <v>0</v>
      </c>
      <c r="E9" s="3">
        <f t="shared" si="1"/>
        <v>0.01</v>
      </c>
      <c r="F9" s="3">
        <f t="shared" si="1"/>
        <v>0</v>
      </c>
      <c r="G9" s="3">
        <f t="shared" si="1"/>
        <v>0.01</v>
      </c>
      <c r="H9" s="3">
        <f t="shared" si="1"/>
        <v>0.02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2.43"/>
    <col customWidth="1" min="2" max="26" width="8.71"/>
  </cols>
  <sheetData>
    <row r="1">
      <c r="A1" s="3" t="s">
        <v>10</v>
      </c>
    </row>
    <row r="3">
      <c r="A3" s="3" t="s">
        <v>11</v>
      </c>
    </row>
    <row r="4">
      <c r="A4" s="3" t="s">
        <v>12</v>
      </c>
    </row>
    <row r="5">
      <c r="A5" s="3" t="s">
        <v>13</v>
      </c>
    </row>
    <row r="6">
      <c r="A6" s="3" t="s">
        <v>14</v>
      </c>
    </row>
    <row r="7">
      <c r="A7" s="3" t="s">
        <v>15</v>
      </c>
    </row>
    <row r="8">
      <c r="A8" s="3" t="s">
        <v>16</v>
      </c>
    </row>
    <row r="10">
      <c r="A10" s="3" t="s">
        <v>17</v>
      </c>
    </row>
    <row r="11">
      <c r="A11" s="3" t="s">
        <v>18</v>
      </c>
    </row>
    <row r="12">
      <c r="A12" s="3" t="s">
        <v>19</v>
      </c>
    </row>
    <row r="14">
      <c r="A14" s="3" t="s">
        <v>20</v>
      </c>
    </row>
    <row r="16">
      <c r="A16" s="3" t="s">
        <v>21</v>
      </c>
    </row>
    <row r="18">
      <c r="A18" s="3" t="s">
        <v>22</v>
      </c>
    </row>
    <row r="20">
      <c r="A20" s="3" t="s">
        <v>23</v>
      </c>
    </row>
    <row r="21" ht="15.75" customHeight="1">
      <c r="A21" s="3" t="s">
        <v>24</v>
      </c>
    </row>
    <row r="22" ht="15.75" customHeight="1">
      <c r="A22" s="3" t="s">
        <v>25</v>
      </c>
    </row>
    <row r="23" ht="15.75" customHeight="1">
      <c r="A23" s="3" t="s">
        <v>26</v>
      </c>
    </row>
    <row r="24" ht="15.75" customHeight="1">
      <c r="A24" s="3" t="s">
        <v>27</v>
      </c>
    </row>
    <row r="25" ht="15.75" customHeight="1">
      <c r="A25" s="3" t="s">
        <v>28</v>
      </c>
    </row>
    <row r="26" ht="15.75" customHeight="1"/>
    <row r="27" ht="15.75" customHeight="1">
      <c r="A27" s="3" t="s">
        <v>29</v>
      </c>
    </row>
    <row r="28" ht="15.75" customHeight="1"/>
    <row r="29" ht="15.75" customHeight="1">
      <c r="A29" s="3" t="s">
        <v>30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3.43"/>
    <col customWidth="1" min="2" max="26" width="8.71"/>
  </cols>
  <sheetData>
    <row r="1">
      <c r="A1" s="3" t="s">
        <v>31</v>
      </c>
    </row>
    <row r="3">
      <c r="A3" s="3" t="s">
        <v>32</v>
      </c>
    </row>
    <row r="4">
      <c r="A4" s="3" t="s">
        <v>33</v>
      </c>
    </row>
    <row r="5">
      <c r="A5" s="3" t="s">
        <v>34</v>
      </c>
    </row>
    <row r="6">
      <c r="A6" s="3" t="s">
        <v>35</v>
      </c>
    </row>
    <row r="7">
      <c r="A7" s="3" t="s">
        <v>36</v>
      </c>
    </row>
    <row r="8">
      <c r="A8" s="3" t="s">
        <v>37</v>
      </c>
    </row>
    <row r="10">
      <c r="A10" s="3" t="s">
        <v>38</v>
      </c>
    </row>
    <row r="11">
      <c r="A11" s="3" t="s">
        <v>39</v>
      </c>
    </row>
    <row r="12">
      <c r="A12" s="3" t="s">
        <v>19</v>
      </c>
    </row>
    <row r="14">
      <c r="A14" s="3" t="s">
        <v>40</v>
      </c>
    </row>
    <row r="16">
      <c r="A16" s="3" t="s">
        <v>41</v>
      </c>
    </row>
    <row r="18">
      <c r="A18" s="3" t="s">
        <v>42</v>
      </c>
    </row>
    <row r="20">
      <c r="A20" s="3" t="s">
        <v>43</v>
      </c>
    </row>
    <row r="21" ht="15.75" customHeight="1">
      <c r="A21" s="3" t="s">
        <v>44</v>
      </c>
    </row>
    <row r="22" ht="15.75" customHeight="1">
      <c r="A22" s="3" t="s">
        <v>45</v>
      </c>
    </row>
    <row r="23" ht="15.75" customHeight="1">
      <c r="A23" s="3" t="s">
        <v>46</v>
      </c>
    </row>
    <row r="24" ht="15.75" customHeight="1">
      <c r="A24" s="3" t="s">
        <v>47</v>
      </c>
    </row>
    <row r="25" ht="15.75" customHeight="1">
      <c r="A25" s="3" t="s">
        <v>48</v>
      </c>
    </row>
    <row r="26" ht="15.75" customHeight="1"/>
    <row r="27" ht="15.75" customHeight="1">
      <c r="A27" s="3" t="s">
        <v>49</v>
      </c>
    </row>
    <row r="28" ht="15.75" customHeight="1"/>
    <row r="29" ht="15.75" customHeight="1">
      <c r="A29" s="3" t="s">
        <v>50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8.71"/>
  </cols>
  <sheetData>
    <row r="1">
      <c r="A1" s="3" t="s">
        <v>10</v>
      </c>
    </row>
    <row r="3">
      <c r="A3" s="3" t="s">
        <v>11</v>
      </c>
    </row>
    <row r="4">
      <c r="A4" s="3" t="s">
        <v>51</v>
      </c>
    </row>
    <row r="5">
      <c r="A5" s="3" t="s">
        <v>52</v>
      </c>
    </row>
    <row r="6">
      <c r="A6" s="3" t="s">
        <v>53</v>
      </c>
    </row>
    <row r="7">
      <c r="A7" s="3" t="s">
        <v>54</v>
      </c>
    </row>
    <row r="8">
      <c r="A8" s="3" t="s">
        <v>55</v>
      </c>
    </row>
    <row r="10">
      <c r="A10" s="3" t="s">
        <v>17</v>
      </c>
    </row>
    <row r="11">
      <c r="A11" s="3" t="s">
        <v>56</v>
      </c>
    </row>
    <row r="12">
      <c r="A12" s="3" t="s">
        <v>57</v>
      </c>
    </row>
    <row r="14">
      <c r="A14" s="3" t="s">
        <v>20</v>
      </c>
    </row>
    <row r="16">
      <c r="A16" s="3" t="s">
        <v>58</v>
      </c>
    </row>
    <row r="18">
      <c r="A18" s="3" t="s">
        <v>22</v>
      </c>
    </row>
    <row r="20">
      <c r="A20" s="3" t="s">
        <v>23</v>
      </c>
    </row>
    <row r="21" ht="15.75" customHeight="1">
      <c r="A21" s="3" t="s">
        <v>59</v>
      </c>
    </row>
    <row r="22" ht="15.75" customHeight="1">
      <c r="A22" s="3" t="s">
        <v>60</v>
      </c>
    </row>
    <row r="23" ht="15.75" customHeight="1">
      <c r="A23" s="3" t="s">
        <v>61</v>
      </c>
    </row>
    <row r="24" ht="15.75" customHeight="1">
      <c r="A24" s="3" t="s">
        <v>62</v>
      </c>
    </row>
    <row r="25" ht="15.75" customHeight="1">
      <c r="A25" s="3" t="s">
        <v>63</v>
      </c>
    </row>
    <row r="26" ht="15.75" customHeight="1"/>
    <row r="27" ht="15.75" customHeight="1">
      <c r="A27" s="3" t="s">
        <v>64</v>
      </c>
    </row>
    <row r="28" ht="15.75" customHeight="1"/>
    <row r="29" ht="15.75" customHeight="1">
      <c r="A29" s="3" t="s">
        <v>30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A1" s="3" t="s">
        <v>31</v>
      </c>
    </row>
    <row r="3">
      <c r="A3" s="3" t="s">
        <v>32</v>
      </c>
    </row>
    <row r="4">
      <c r="A4" s="3" t="s">
        <v>12</v>
      </c>
    </row>
    <row r="5">
      <c r="A5" s="3" t="s">
        <v>65</v>
      </c>
    </row>
    <row r="6">
      <c r="A6" s="3" t="s">
        <v>66</v>
      </c>
    </row>
    <row r="7">
      <c r="A7" s="3" t="s">
        <v>67</v>
      </c>
    </row>
    <row r="8">
      <c r="A8" s="3" t="s">
        <v>68</v>
      </c>
    </row>
    <row r="10">
      <c r="A10" s="3" t="s">
        <v>38</v>
      </c>
    </row>
    <row r="11">
      <c r="A11" s="3" t="s">
        <v>69</v>
      </c>
    </row>
    <row r="12">
      <c r="A12" s="3" t="s">
        <v>19</v>
      </c>
    </row>
    <row r="14">
      <c r="A14" s="3" t="s">
        <v>40</v>
      </c>
    </row>
    <row r="16">
      <c r="A16" s="3" t="s">
        <v>70</v>
      </c>
    </row>
    <row r="18">
      <c r="A18" s="3" t="s">
        <v>42</v>
      </c>
    </row>
    <row r="20">
      <c r="A20" s="3" t="s">
        <v>43</v>
      </c>
    </row>
    <row r="21" ht="15.75" customHeight="1">
      <c r="A21" s="3" t="s">
        <v>71</v>
      </c>
    </row>
    <row r="22" ht="15.75" customHeight="1">
      <c r="A22" s="3" t="s">
        <v>72</v>
      </c>
    </row>
    <row r="23" ht="15.75" customHeight="1">
      <c r="A23" s="3" t="s">
        <v>73</v>
      </c>
    </row>
    <row r="24" ht="15.75" customHeight="1">
      <c r="A24" s="3" t="s">
        <v>74</v>
      </c>
    </row>
    <row r="25" ht="15.75" customHeight="1">
      <c r="A25" s="3" t="s">
        <v>75</v>
      </c>
    </row>
    <row r="26" ht="15.75" customHeight="1"/>
    <row r="27" ht="15.75" customHeight="1">
      <c r="A27" s="3" t="s">
        <v>76</v>
      </c>
    </row>
    <row r="28" ht="15.75" customHeight="1"/>
    <row r="29" ht="15.75" customHeight="1">
      <c r="A29" s="3" t="s">
        <v>50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8.71"/>
  </cols>
  <sheetData>
    <row r="1">
      <c r="A1" s="3" t="s">
        <v>10</v>
      </c>
    </row>
    <row r="3">
      <c r="A3" s="3" t="s">
        <v>11</v>
      </c>
    </row>
    <row r="4">
      <c r="A4" s="3" t="s">
        <v>12</v>
      </c>
    </row>
    <row r="5">
      <c r="A5" s="3" t="s">
        <v>77</v>
      </c>
    </row>
    <row r="6">
      <c r="A6" s="3" t="s">
        <v>78</v>
      </c>
    </row>
    <row r="7">
      <c r="A7" s="3" t="s">
        <v>79</v>
      </c>
    </row>
    <row r="8">
      <c r="A8" s="3" t="s">
        <v>80</v>
      </c>
    </row>
    <row r="10">
      <c r="A10" s="3" t="s">
        <v>17</v>
      </c>
    </row>
    <row r="11">
      <c r="A11" s="3" t="s">
        <v>81</v>
      </c>
    </row>
    <row r="12">
      <c r="A12" s="3" t="s">
        <v>19</v>
      </c>
    </row>
    <row r="14">
      <c r="A14" s="3" t="s">
        <v>20</v>
      </c>
    </row>
    <row r="16">
      <c r="A16" s="3" t="s">
        <v>82</v>
      </c>
    </row>
    <row r="18">
      <c r="A18" s="3" t="s">
        <v>22</v>
      </c>
    </row>
    <row r="20">
      <c r="A20" s="3" t="s">
        <v>23</v>
      </c>
    </row>
    <row r="21" ht="15.75" customHeight="1">
      <c r="A21" s="3" t="s">
        <v>83</v>
      </c>
    </row>
    <row r="22" ht="15.75" customHeight="1">
      <c r="A22" s="3" t="s">
        <v>84</v>
      </c>
    </row>
    <row r="23" ht="15.75" customHeight="1">
      <c r="A23" s="3" t="s">
        <v>85</v>
      </c>
    </row>
    <row r="24" ht="15.75" customHeight="1">
      <c r="A24" s="3" t="s">
        <v>86</v>
      </c>
    </row>
    <row r="25" ht="15.75" customHeight="1">
      <c r="A25" s="3" t="s">
        <v>87</v>
      </c>
    </row>
    <row r="26" ht="15.75" customHeight="1"/>
    <row r="27" ht="15.75" customHeight="1">
      <c r="A27" s="3" t="s">
        <v>88</v>
      </c>
    </row>
    <row r="28" ht="15.75" customHeight="1"/>
    <row r="29" ht="15.75" customHeight="1">
      <c r="A29" s="3" t="s">
        <v>30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8.71"/>
  </cols>
  <sheetData>
    <row r="1">
      <c r="A1" s="3" t="s">
        <v>31</v>
      </c>
    </row>
    <row r="3">
      <c r="A3" s="3" t="s">
        <v>32</v>
      </c>
    </row>
    <row r="4">
      <c r="A4" s="3" t="s">
        <v>33</v>
      </c>
    </row>
    <row r="5">
      <c r="A5" s="3" t="s">
        <v>89</v>
      </c>
    </row>
    <row r="6">
      <c r="A6" s="3" t="s">
        <v>90</v>
      </c>
    </row>
    <row r="7">
      <c r="A7" s="3" t="s">
        <v>91</v>
      </c>
    </row>
    <row r="8">
      <c r="A8" s="3" t="s">
        <v>92</v>
      </c>
    </row>
    <row r="10">
      <c r="A10" s="3" t="s">
        <v>38</v>
      </c>
    </row>
    <row r="11">
      <c r="A11" s="3" t="s">
        <v>93</v>
      </c>
    </row>
    <row r="12">
      <c r="A12" s="3" t="s">
        <v>19</v>
      </c>
    </row>
    <row r="14">
      <c r="A14" s="3" t="s">
        <v>40</v>
      </c>
    </row>
    <row r="16">
      <c r="A16" s="3" t="s">
        <v>94</v>
      </c>
    </row>
    <row r="18">
      <c r="A18" s="3" t="s">
        <v>42</v>
      </c>
    </row>
    <row r="20">
      <c r="A20" s="3" t="s">
        <v>43</v>
      </c>
    </row>
    <row r="21" ht="15.75" customHeight="1">
      <c r="A21" s="3" t="s">
        <v>95</v>
      </c>
    </row>
    <row r="22" ht="15.75" customHeight="1">
      <c r="A22" s="3" t="s">
        <v>96</v>
      </c>
    </row>
    <row r="23" ht="15.75" customHeight="1">
      <c r="A23" s="3" t="s">
        <v>97</v>
      </c>
    </row>
    <row r="24" ht="15.75" customHeight="1">
      <c r="A24" s="3" t="s">
        <v>98</v>
      </c>
    </row>
    <row r="25" ht="15.75" customHeight="1">
      <c r="A25" s="3" t="s">
        <v>99</v>
      </c>
    </row>
    <row r="26" ht="15.75" customHeight="1"/>
    <row r="27" ht="15.75" customHeight="1">
      <c r="A27" s="3" t="s">
        <v>76</v>
      </c>
    </row>
    <row r="28" ht="15.75" customHeight="1"/>
    <row r="29" ht="15.75" customHeight="1">
      <c r="A29" s="3" t="s">
        <v>50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liorb</dc:creator>
</cp:coreProperties>
</file>