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66fcf4777c46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סיכום" sheetId="1" r:id="Re37f2c52d9524070"/>
    <x:sheet xmlns:r="http://schemas.openxmlformats.org/officeDocument/2006/relationships" name="היתרים שנמצאו" sheetId="2" r:id="R0610fea4c86d49db"/>
    <x:sheet xmlns:r="http://schemas.openxmlformats.org/officeDocument/2006/relationships" name="בקשות שאושרו" sheetId="3" r:id="R181eb2ff76dd48b6"/>
    <x:sheet xmlns:r="http://schemas.openxmlformats.org/officeDocument/2006/relationships" name="כל התוצאות" sheetId="4" r:id="R9f5beea7d3a14629"/>
    <x:sheet xmlns:r="http://schemas.openxmlformats.org/officeDocument/2006/relationships" name="יחידות עבודה" sheetId="5" r:id="R05bacbc5d32340c8"/>
    <x:sheet xmlns:r="http://schemas.openxmlformats.org/officeDocument/2006/relationships" name="שגיאות" sheetId="6" r:id="Re0d6079c0a0445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02A5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2A56"/>
      </x:patternFill>
    </x:fill>
    <x:fill>
      <x:patternFill patternType="solid">
        <x:fgColor rgb="FF0B74DE"/>
      </x:patternFill>
    </x:fill>
    <x:fill>
      <x:patternFill patternType="solid">
        <x:fgColor rgb="FFEAF3FF"/>
      </x:patternFill>
    </x:fill>
  </x:fills>
  <x:borders count="2">
    <x:border/>
    <x:border>
      <x:left style="thin">
        <x:color rgb="FFCFD9E6"/>
      </x:left>
      <x:right style="thin">
        <x:color rgb="FFCFD9E6"/>
      </x:right>
      <x:top style="thin">
        <x:color rgb="FFCFD9E6"/>
      </x:top>
      <x:bottom style="thin">
        <x:color rgb="FFCFD9E6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39f4f90cd748b2" /><Relationship Type="http://schemas.openxmlformats.org/officeDocument/2006/relationships/theme" Target="/xl/theme/theme1.xml" Id="Rf511d4ec6a3349ae" /><Relationship Type="http://schemas.openxmlformats.org/officeDocument/2006/relationships/sharedStrings" Target="/xl/sharedStrings.xml" Id="R6fd30f21993d473e" /><Relationship Type="http://schemas.openxmlformats.org/officeDocument/2006/relationships/worksheet" Target="/xl/worksheets/sheet1.xml" Id="Re37f2c52d9524070" /><Relationship Type="http://schemas.openxmlformats.org/officeDocument/2006/relationships/worksheet" Target="/xl/worksheets/sheet2.xml" Id="R0610fea4c86d49db" /><Relationship Type="http://schemas.openxmlformats.org/officeDocument/2006/relationships/worksheet" Target="/xl/worksheets/sheet3.xml" Id="R181eb2ff76dd48b6" /><Relationship Type="http://schemas.openxmlformats.org/officeDocument/2006/relationships/worksheet" Target="/xl/worksheets/sheet4.xml" Id="R9f5beea7d3a14629" /><Relationship Type="http://schemas.openxmlformats.org/officeDocument/2006/relationships/worksheet" Target="/xl/worksheets/sheet5.xml" Id="R05bacbc5d32340c8" /><Relationship Type="http://schemas.openxmlformats.org/officeDocument/2006/relationships/worksheet" Target="/xl/worksheets/sheet6.xml" Id="Re0d6079c0a0445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</x:cols>
  <x:sheetData>
    <x:row r="1" ht="19.200000762939453" hidden="0" customHeight="1">
      <x:c r="A1" s="4" t="str">
        <x:v>HETERSCAN — דוח תוצאות פיילוט</x:v>
      </x:c>
      <x:c r="B1" s="4"/>
      <x:c r="C1" s="4"/>
      <x:c r="D1" s="4"/>
    </x:row>
    <x:row r="2"/>
    <x:row r="3" ht="15" hidden="0" customHeight="1">
      <x:c r="A3" s="10" t="str">
        <x:v>מדד</x:v>
      </x:c>
      <x:c r="B3" s="10" t="str">
        <x:v>ערך</x:v>
      </x:c>
    </x:row>
    <x:row r="4" ht="15" hidden="0" customHeight="1">
      <x:c r="A4" s="15" t="str">
        <x:v>עיר</x:v>
      </x:c>
      <x:c r="B4" s="13" t="str">
        <x:v>פתח תקווה</x:v>
      </x:c>
    </x:row>
    <x:row r="5" ht="15" hidden="0" customHeight="1">
      <x:c r="A5" s="15" t="str">
        <x:v>היתרים שנמצאו</x:v>
      </x:c>
      <x:c r="B5" s="13" t="n">
        <x:f>COUNTA('היתרים שנמצאו'!$D$4:$D$6)</x:f>
        <x:v>3</x:v>
      </x:c>
    </x:row>
    <x:row r="6" ht="15" hidden="0" customHeight="1">
      <x:c r="A6" s="15" t="str">
        <x:v>בקשות שנמצאו</x:v>
      </x:c>
      <x:c r="B6" s="13" t="n">
        <x:v>14</x:v>
      </x:c>
    </x:row>
    <x:row r="7" ht="15" hidden="0" customHeight="1">
      <x:c r="A7" s="15" t="str">
        <x:v>יחידות שנבדקו</x:v>
      </x:c>
      <x:c r="B7" s="13" t="n">
        <x:f>'יחידות עבודה'!$B$4</x:f>
        <x:v>100</x:v>
      </x:c>
    </x:row>
    <x:row r="8" ht="15" hidden="0" customHeight="1">
      <x:c r="A8" s="15" t="str">
        <x:v>סטטוס</x:v>
      </x:c>
      <x:c r="B8" s="13" t="str">
        <x:v>הושלם</x:v>
      </x:c>
    </x:row>
    <x:row r="9" ht="15" hidden="0" customHeight="1">
      <x:c r="A9" s="15" t="str">
        <x:v>הערה</x:v>
      </x:c>
      <x:c r="B9" s="13" t="str">
        <x:v>נתוני הדגמה לצורך בדיקת ממשק הפיילוט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3799991607666" hidden="0" customWidth="1"/>
    <x:col min="2" max="2" width="24" hidden="0" customWidth="1"/>
    <x:col min="3" max="3" width="10.380000114440918" hidden="0" customWidth="1"/>
    <x:col min="4" max="4" width="9.5" hidden="0" customWidth="1"/>
    <x:col min="5" max="5" width="9.130000114440918" hidden="0" customWidth="1"/>
    <x:col min="6" max="6" width="8.75" hidden="0" customWidth="1"/>
    <x:col min="7" max="7" width="34" hidden="0" customWidth="1"/>
  </x:cols>
  <x:sheetData>
    <x:row r="1" ht="30" customHeight="1">
      <x:c r="A1" s="4" t="str">
        <x:v>היתרים שנמצאו</x:v>
      </x:c>
      <x:c r="B1" s="4"/>
      <x:c r="C1" s="4"/>
      <x:c r="D1" s="4"/>
      <x:c r="E1" s="4"/>
      <x:c r="F1" s="4"/>
      <x:c r="G1" s="4"/>
    </x:row>
    <x:row r="3">
      <x:c r="A3" s="10" t="str">
        <x:v>עיר</x:v>
      </x:c>
      <x:c r="B3" s="10" t="str">
        <x:v>כתובת</x:v>
      </x:c>
      <x:c r="C3" s="10" t="str">
        <x:v>מספר בקשה</x:v>
      </x:c>
      <x:c r="D3" s="10" t="str">
        <x:v>מספר היתר</x:v>
      </x:c>
      <x:c r="E3" s="10" t="str">
        <x:v>תאריך היתר</x:v>
      </x:c>
      <x:c r="F3" s="10" t="str">
        <x:v>סטטוס</x:v>
      </x:c>
      <x:c r="G3" s="10" t="str">
        <x:v>מקור</x:v>
      </x:c>
    </x:row>
    <x:row r="4">
      <x:c r="A4" s="13" t="str">
        <x:v>פתח תקווה</x:v>
      </x:c>
      <x:c r="B4" s="13" t="str">
        <x:v>רוטשילד 9</x:v>
      </x:c>
      <x:c r="C4" s="13" t="str">
        <x:v>2024-003210</x:v>
      </x:c>
      <x:c r="D4" s="13" t="str">
        <x:v>2024-04888</x:v>
      </x:c>
      <x:c r="E4" s="16" t="n">
        <x:v>45389</x:v>
      </x:c>
      <x:c r="F4" s="13" t="str">
        <x:v>היתר בתוקף</x:v>
      </x:c>
      <x:c r="G4" s="13" t="str">
        <x:v>https://handasi.complot.co.il/</x:v>
      </x:c>
    </x:row>
    <x:row r="5">
      <x:c r="A5" s="13" t="str">
        <x:v>פתח תקווה</x:v>
      </x:c>
      <x:c r="B5" s="13" t="str">
        <x:v>העצמאות 101</x:v>
      </x:c>
      <x:c r="C5" s="13" t="str">
        <x:v>2024-004321</x:v>
      </x:c>
      <x:c r="D5" s="13" t="str">
        <x:v>2024-05102</x:v>
      </x:c>
      <x:c r="E5" s="16" t="n">
        <x:v>45393</x:v>
      </x:c>
      <x:c r="F5" s="13" t="str">
        <x:v>היתר בתוקף</x:v>
      </x:c>
      <x:c r="G5" s="13" t="str">
        <x:v>https://handasi.complot.co.il/</x:v>
      </x:c>
    </x:row>
    <x:row r="6">
      <x:c r="A6" s="13" t="str">
        <x:v>פתח תקווה</x:v>
      </x:c>
      <x:c r="B6" s="13" t="str">
        <x:v>דרך זאב ליפקיס 3</x:v>
      </x:c>
      <x:c r="C6" s="13" t="str">
        <x:v>2024-005432</x:v>
      </x:c>
      <x:c r="D6" s="13" t="str">
        <x:v>2024-05321</x:v>
      </x:c>
      <x:c r="E6" s="16" t="n">
        <x:v>45397</x:v>
      </x:c>
      <x:c r="F6" s="13" t="str">
        <x:v>היתר בתוקף</x:v>
      </x:c>
      <x:c r="G6" s="13" t="str">
        <x:v>https://handasi.complot.co.il/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18" hidden="0" customWidth="1"/>
    <x:col min="4" max="4" width="18" hidden="0" customWidth="1"/>
    <x:col min="5" max="5" width="24" hidden="0" customWidth="1"/>
    <x:col min="6" max="6" width="34" hidden="0" customWidth="1"/>
  </x:cols>
  <x:sheetData>
    <x:row r="1" ht="30" customHeight="1">
      <x:c r="A1" s="4" t="str">
        <x:v>בקשות שאושרו</x:v>
      </x:c>
      <x:c r="B1" s="4"/>
      <x:c r="C1" s="4"/>
      <x:c r="D1" s="4"/>
      <x:c r="E1" s="4"/>
      <x:c r="F1" s="4"/>
    </x:row>
    <x:row r="3">
      <x:c r="A3" s="10" t="str">
        <x:v>עיר</x:v>
      </x:c>
      <x:c r="B3" s="10" t="str">
        <x:v>כתובת</x:v>
      </x:c>
      <x:c r="C3" s="10" t="str">
        <x:v>מספר בקשה</x:v>
      </x:c>
      <x:c r="D3" s="10" t="str">
        <x:v>תאריך החלטה</x:v>
      </x:c>
      <x:c r="E3" s="10" t="str">
        <x:v>סטטוס</x:v>
      </x:c>
      <x:c r="F3" s="10" t="str">
        <x:v>מקור</x:v>
      </x:c>
    </x:row>
    <x:row r="4">
      <x:c r="A4" s="13" t="str">
        <x:v>פתח תקווה</x:v>
      </x:c>
      <x:c r="B4" s="13" t="str">
        <x:v>רוטשילד 9</x:v>
      </x:c>
      <x:c r="C4" s="13" t="str">
        <x:v>2024-003210</x:v>
      </x:c>
      <x:c r="D4" s="16" t="n">
        <x:v>45389</x:v>
      </x:c>
      <x:c r="E4" s="13" t="str">
        <x:v>אושר והופק היתר</x:v>
      </x:c>
      <x:c r="F4" s="13" t="str">
        <x:v>https://handasi.complot.co.il/</x:v>
      </x:c>
    </x:row>
    <x:row r="5">
      <x:c r="A5" s="13" t="str">
        <x:v>פתח תקווה</x:v>
      </x:c>
      <x:c r="B5" s="13" t="str">
        <x:v>העצמאות 101</x:v>
      </x:c>
      <x:c r="C5" s="13" t="str">
        <x:v>2024-004321</x:v>
      </x:c>
      <x:c r="D5" s="16" t="n">
        <x:v>45393</x:v>
      </x:c>
      <x:c r="E5" s="13" t="str">
        <x:v>אושר והופק היתר</x:v>
      </x:c>
      <x:c r="F5" s="13" t="str">
        <x:v>https://handasi.complot.co.il/</x:v>
      </x:c>
    </x:row>
    <x:row r="6">
      <x:c r="A6" s="13" t="str">
        <x:v>פתח תקווה</x:v>
      </x:c>
      <x:c r="B6" s="13" t="str">
        <x:v>דרך זאב ליפקיס 3</x:v>
      </x:c>
      <x:c r="C6" s="13" t="str">
        <x:v>2024-005432</x:v>
      </x:c>
      <x:c r="D6" s="16" t="n">
        <x:v>45397</x:v>
      </x:c>
      <x:c r="E6" s="13" t="str">
        <x:v>אושר והופק היתר</x:v>
      </x:c>
      <x:c r="F6" s="13" t="str">
        <x:v>https://handasi.complot.co.il/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8.130000114440918" hidden="0" customWidth="1"/>
    <x:col min="3" max="3" width="24" hidden="0" customWidth="1"/>
    <x:col min="4" max="4" width="10.380000114440918" hidden="0" customWidth="1"/>
    <x:col min="5" max="5" width="9.5" hidden="0" customWidth="1"/>
    <x:col min="6" max="6" width="9.130000114440918" hidden="0" customWidth="1"/>
    <x:col min="7" max="7" width="8.75" hidden="0" customWidth="1"/>
    <x:col min="8" max="8" width="34" hidden="0" customWidth="1"/>
  </x:cols>
  <x:sheetData>
    <x:row r="1" ht="30" customHeight="1">
      <x:c r="A1" s="4" t="str">
        <x:v>כל התוצאות</x:v>
      </x:c>
      <x:c r="B1" s="4"/>
      <x:c r="C1" s="4"/>
      <x:c r="D1" s="4"/>
      <x:c r="E1" s="4"/>
      <x:c r="F1" s="4"/>
      <x:c r="G1" s="4"/>
      <x:c r="H1" s="4"/>
    </x:row>
    <x:row r="3">
      <x:c r="A3" s="10" t="str">
        <x:v>סוג רשומה</x:v>
      </x:c>
      <x:c r="B3" s="10" t="str">
        <x:v>עיר</x:v>
      </x:c>
      <x:c r="C3" s="10" t="str">
        <x:v>כתובת</x:v>
      </x:c>
      <x:c r="D3" s="10" t="str">
        <x:v>מספר בקשה</x:v>
      </x:c>
      <x:c r="E3" s="10" t="str">
        <x:v>מספר היתר</x:v>
      </x:c>
      <x:c r="F3" s="10" t="str">
        <x:v>תאריך</x:v>
      </x:c>
      <x:c r="G3" s="10" t="str">
        <x:v>סטטוס</x:v>
      </x:c>
      <x:c r="H3" s="10" t="str">
        <x:v>מקור</x:v>
      </x:c>
    </x:row>
    <x:row r="4">
      <x:c r="A4" s="13" t="str">
        <x:v>היתר</x:v>
      </x:c>
      <x:c r="B4" s="13" t="str">
        <x:v>פתח תקווה</x:v>
      </x:c>
      <x:c r="C4" s="13" t="str">
        <x:v>רוטשילד 9</x:v>
      </x:c>
      <x:c r="D4" s="13" t="str">
        <x:v>2024-003210</x:v>
      </x:c>
      <x:c r="E4" s="13" t="str">
        <x:v>2024-04888</x:v>
      </x:c>
      <x:c r="F4" s="16" t="n">
        <x:v>45389</x:v>
      </x:c>
      <x:c r="G4" s="13" t="str">
        <x:v>היתר בתוקף</x:v>
      </x:c>
      <x:c r="H4" s="13" t="str">
        <x:v>https://handasi.complot.co.il/</x:v>
      </x:c>
    </x:row>
    <x:row r="5">
      <x:c r="A5" s="13" t="str">
        <x:v>היתר</x:v>
      </x:c>
      <x:c r="B5" s="13" t="str">
        <x:v>פתח תקווה</x:v>
      </x:c>
      <x:c r="C5" s="13" t="str">
        <x:v>העצמאות 101</x:v>
      </x:c>
      <x:c r="D5" s="13" t="str">
        <x:v>2024-004321</x:v>
      </x:c>
      <x:c r="E5" s="13" t="str">
        <x:v>2024-05102</x:v>
      </x:c>
      <x:c r="F5" s="16" t="n">
        <x:v>45393</x:v>
      </x:c>
      <x:c r="G5" s="13" t="str">
        <x:v>היתר בתוקף</x:v>
      </x:c>
      <x:c r="H5" s="13" t="str">
        <x:v>https://handasi.complot.co.il/</x:v>
      </x:c>
    </x:row>
    <x:row r="6">
      <x:c r="A6" s="13" t="str">
        <x:v>היתר</x:v>
      </x:c>
      <x:c r="B6" s="13" t="str">
        <x:v>פתח תקווה</x:v>
      </x:c>
      <x:c r="C6" s="13" t="str">
        <x:v>דרך זאב ליפקיס 3</x:v>
      </x:c>
      <x:c r="D6" s="13" t="str">
        <x:v>2024-005432</x:v>
      </x:c>
      <x:c r="E6" s="13" t="str">
        <x:v>2024-05321</x:v>
      </x:c>
      <x:c r="F6" s="16" t="n">
        <x:v>45397</x:v>
      </x:c>
      <x:c r="G6" s="13" t="str">
        <x:v>היתר בתוקף</x:v>
      </x:c>
      <x:c r="H6" s="13" t="str">
        <x:v>https://handasi.complot.co.il/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0" hidden="0" customWidth="1"/>
    <x:col min="4" max="4" width="16" hidden="0" customWidth="1"/>
    <x:col min="5" max="5" width="16" hidden="0" customWidth="1"/>
  </x:cols>
  <x:sheetData>
    <x:row r="1" ht="30" customHeight="1">
      <x:c r="A1" s="4" t="str">
        <x:v>יחידות עבודה</x:v>
      </x:c>
      <x:c r="B1" s="4"/>
      <x:c r="C1" s="4"/>
      <x:c r="D1" s="4"/>
      <x:c r="E1" s="4"/>
    </x:row>
    <x:row r="3">
      <x:c r="A3" s="10" t="str">
        <x:v>עיר</x:v>
      </x:c>
      <x:c r="B3" s="10" t="str">
        <x:v>יחידות שנבדקו</x:v>
      </x:c>
      <x:c r="C3" s="10" t="str">
        <x:v>סה״כ יחידות</x:v>
      </x:c>
      <x:c r="D3" s="10" t="str">
        <x:v>סטטוס</x:v>
      </x:c>
      <x:c r="E3" s="10" t="str">
        <x:v>משך זמן</x:v>
      </x:c>
    </x:row>
    <x:row r="4">
      <x:c r="A4" s="13" t="str">
        <x:v>פתח תקווה</x:v>
      </x:c>
      <x:c r="B4" s="13" t="n">
        <x:v>100</x:v>
      </x:c>
      <x:c r="C4" s="13" t="n">
        <x:v>100</x:v>
      </x:c>
      <x:c r="D4" s="13" t="str">
        <x:v>הושלם</x:v>
      </x:c>
      <x:c r="E4" s="13" t="str">
        <x:v>00:00:02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130000114440918" hidden="0" customWidth="1"/>
    <x:col min="2" max="2" width="4.380000114440918" hidden="0" customWidth="1"/>
    <x:col min="3" max="3" width="7.75" hidden="0" customWidth="1"/>
    <x:col min="4" max="4" width="38" hidden="0" customWidth="1"/>
  </x:cols>
  <x:sheetData>
    <x:row r="1" ht="30" customHeight="1">
      <x:c r="A1" s="4" t="str">
        <x:v>שגיאות</x:v>
      </x:c>
      <x:c r="B1" s="4"/>
      <x:c r="C1" s="4"/>
      <x:c r="D1" s="4"/>
    </x:row>
    <x:row r="3">
      <x:c r="A3" s="10" t="str">
        <x:v>עיר</x:v>
      </x:c>
      <x:c r="B3" s="10" t="str">
        <x:v>יחידה</x:v>
      </x:c>
      <x:c r="C3" s="10" t="str">
        <x:v>סוג שגיאה</x:v>
      </x:c>
      <x:c r="D3" s="10" t="str">
        <x:v>פירוט</x:v>
      </x:c>
    </x:row>
    <x:row r="4">
      <x:c r="A4" s="13" t="str">
        <x:v>פתח תקווה</x:v>
      </x:c>
      <x:c r="B4" s="13" t="str">
        <x:v>—</x:v>
      </x:c>
      <x:c r="C4" s="13" t="str">
        <x:v>—</x:v>
      </x:c>
      <x:c r="D4" s="13" t="str">
        <x:v>לא נמצאו שגיאות בהרצת ההדגמה</x:v>
      </x:c>
    </x:row>
  </x:sheetData>
  <x:mergeCells>
    <x:mergeCell ref="A1:D1"/>
  </x:mergeCells>
  <x:pageMargins left="0.7" right="0.7" top="0.75" bottom="0.75" header="0.3" footer="0.3"/>
</x:worksheet>
</file>