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ocumentos\"/>
    </mc:Choice>
  </mc:AlternateContent>
  <xr:revisionPtr revIDLastSave="0" documentId="13_ncr:1_{D47E55F3-BEAC-4BB9-A82E-15DDDB9179D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roposta de Metas Q1" sheetId="1" r:id="rId1"/>
    <sheet name="Planilha1" sheetId="2" state="hidden" r:id="rId2"/>
  </sheets>
  <definedNames>
    <definedName name="_xlnm._FilterDatabase" localSheetId="0" hidden="1">'Proposta de Metas Q1'!$A$1:$O$58</definedName>
  </definedNames>
  <calcPr calcId="0"/>
</workbook>
</file>

<file path=xl/sharedStrings.xml><?xml version="1.0" encoding="utf-8"?>
<sst xmlns="http://schemas.openxmlformats.org/spreadsheetml/2006/main" count="282" uniqueCount="171">
  <si>
    <t>FOCO</t>
  </si>
  <si>
    <t>PRINCIPAL ENTREGA</t>
  </si>
  <si>
    <t>PROPOSTA DE META</t>
  </si>
  <si>
    <t>PRIORIDADE</t>
  </si>
  <si>
    <t>RESPONSÁVEL</t>
  </si>
  <si>
    <t>PESO</t>
  </si>
  <si>
    <t>PESO - Média Ponderada Geral</t>
  </si>
  <si>
    <t>RESULTADOS ESPERADOS</t>
  </si>
  <si>
    <t>INDICADOR</t>
  </si>
  <si>
    <t>Medição do Indicador</t>
  </si>
  <si>
    <t>PRAZO</t>
  </si>
  <si>
    <t>STATUS</t>
  </si>
  <si>
    <t>O QUE FOI ENTREGUE</t>
  </si>
  <si>
    <t>Time envolvido (informar responsável da meta compartilhda)</t>
  </si>
  <si>
    <t>Detalhamento Meta para o time</t>
  </si>
  <si>
    <t>Desenvolvimento MVP</t>
  </si>
  <si>
    <t>Funcionalidades Core</t>
  </si>
  <si>
    <t>Entregar 100% das funcionalidades core do MVP V2 (Chat, Likes List, Matches List, Signup, Profile, Swipe)</t>
  </si>
  <si>
    <t>Alta</t>
  </si>
  <si>
    <t>Tech Lead</t>
  </si>
  <si>
    <t>13%</t>
  </si>
  <si>
    <t>13.0%</t>
  </si>
  <si>
    <t>MVP completo com todas as features funcionando em ambiente de produção</t>
  </si>
  <si>
    <t>%</t>
  </si>
  <si>
    <t>% de funcionalidades entregues</t>
  </si>
  <si>
    <t>15/03/2026</t>
  </si>
  <si>
    <t>Em andamento</t>
  </si>
  <si>
    <t>Samuel Juren, Caio Alves, Vinicius Mocci</t>
  </si>
  <si>
    <t>Finalizar desenvolvimento das 5 funcionalidades pendentes: Chat, Likes List, Matches List, Deactivate Account, 4 Matches Warning</t>
  </si>
  <si>
    <t>Módulo de Chat</t>
  </si>
  <si>
    <t>Concluir módulo de Chat com envio de mensagens em tempo real funcionando</t>
  </si>
  <si>
    <t>Caio Alves</t>
  </si>
  <si>
    <t>12%</t>
  </si>
  <si>
    <t>12.0%</t>
  </si>
  <si>
    <t>Chat funcional com WebSocket para mensagens instantâneas entre matches</t>
  </si>
  <si>
    <t>Entrega com prazo</t>
  </si>
  <si>
    <t>Módulo entregue e testado</t>
  </si>
  <si>
    <t>28/02/2026</t>
  </si>
  <si>
    <t>Não Iniciado</t>
  </si>
  <si>
    <t>Caio Alves, Samuel Juren</t>
  </si>
  <si>
    <t>Implementar: envio/recebimento de mensagens, notificações push, histórico de conversas, indicador de leitura</t>
  </si>
  <si>
    <t>Publicação App Stores</t>
  </si>
  <si>
    <t>Publicar app na Google Play Store e Apple App Store com aprovação</t>
  </si>
  <si>
    <t>10%</t>
  </si>
  <si>
    <t>10.0%</t>
  </si>
  <si>
    <t>App disponível para download público nas duas lojas</t>
  </si>
  <si>
    <t>Apps aprovados e publicados</t>
  </si>
  <si>
    <t>31/03/2026</t>
  </si>
  <si>
    <t>Preparar assets, screenshots, descrições, política de privacidade. Submeter até 15/03 para margem de revisão</t>
  </si>
  <si>
    <t>Gateway de Pagamento</t>
  </si>
  <si>
    <t>Concluir integração com gateway de pagamento para planos premium</t>
  </si>
  <si>
    <t>Média</t>
  </si>
  <si>
    <t>Backend</t>
  </si>
  <si>
    <t>6%</t>
  </si>
  <si>
    <t>6.0%</t>
  </si>
  <si>
    <t>Sistema de assinaturas funcionando com cobrança recorrente</t>
  </si>
  <si>
    <t>Integração concluída</t>
  </si>
  <si>
    <t>20/03/2026</t>
  </si>
  <si>
    <t>Caio Alves, Vinicius Mocci</t>
  </si>
  <si>
    <t>Integrar Stripe ou similar, implementar planos Free/Premium conforme regras definidas</t>
  </si>
  <si>
    <t>Documentação Técnica</t>
  </si>
  <si>
    <t>Documentar APIs e fluxos técnicos para handoff operacional</t>
  </si>
  <si>
    <t>Baixa</t>
  </si>
  <si>
    <t>4%</t>
  </si>
  <si>
    <t>4.0%</t>
  </si>
  <si>
    <t>Documentação completa para manutenção e onboarding de novos devs</t>
  </si>
  <si>
    <t>% documentação concluída</t>
  </si>
  <si>
    <t>25/03/2026</t>
  </si>
  <si>
    <t>Swagger/OpenAPI para endpoints, diagramas de arquitetura, README atualizado</t>
  </si>
  <si>
    <t>Qualidade e Estabilidade</t>
  </si>
  <si>
    <t>Redução de Bugs</t>
  </si>
  <si>
    <t>Reduzir bugs abertos em 15% (de 14 para no máximo 12)</t>
  </si>
  <si>
    <t>Flavio Sousa</t>
  </si>
  <si>
    <t>8%</t>
  </si>
  <si>
    <t>8.0%</t>
  </si>
  <si>
    <t>Backlog de bugs sob controle e tendência de redução</t>
  </si>
  <si>
    <t>Transações</t>
  </si>
  <si>
    <t>Quantidade de bugs abertos</t>
  </si>
  <si>
    <t>Flavio Sousa, Devs</t>
  </si>
  <si>
    <t>Priorizar bugs de homologação do cadastro. Baseline atual: 14 bugs. Meta: ≤12</t>
  </si>
  <si>
    <t>Zero Bugs Críticos</t>
  </si>
  <si>
    <t>Zero bugs críticos/bloqueadores em ambiente de produção no lançamento</t>
  </si>
  <si>
    <t>Lançamento sem falhas que impeçam uso do app</t>
  </si>
  <si>
    <t>Bugs críticos em PROD</t>
  </si>
  <si>
    <t>QA + Devs</t>
  </si>
  <si>
    <t>Critérios de bug crítico: crash, perda de dados, falha de segurança, impossibilidade de completar fluxo core</t>
  </si>
  <si>
    <t>Testes de Regressão</t>
  </si>
  <si>
    <t>Executar 100% dos testes de regressão em todas as funcionalidades core</t>
  </si>
  <si>
    <t>7%</t>
  </si>
  <si>
    <t>7.0%</t>
  </si>
  <si>
    <t>Cobertura completa de testes nas features principais</t>
  </si>
  <si>
    <t>% cobertura de testes</t>
  </si>
  <si>
    <t>Funcionalidades core: Login, Cadastro, Swipe, Match, Chat, Perfil, Likes</t>
  </si>
  <si>
    <t>Performance de API</t>
  </si>
  <si>
    <t>Tempo de resposta médio das APIs &lt; 500ms em ambiente de produção</t>
  </si>
  <si>
    <t>5%</t>
  </si>
  <si>
    <t>5.0%</t>
  </si>
  <si>
    <t>APIs responsivas para boa experiência do usuário</t>
  </si>
  <si>
    <t>Minutos</t>
  </si>
  <si>
    <t>Tempo médio de resposta (ms)</t>
  </si>
  <si>
    <t>Otimizar queries, implementar cache Redis, monitorar com PostHog/Datadog</t>
  </si>
  <si>
    <t>Infraestrutura e Operação</t>
  </si>
  <si>
    <t>Monitoramento</t>
  </si>
  <si>
    <t>Configurar monitoramento e alertas (uptime, erros, performance) em produção</t>
  </si>
  <si>
    <t>3%</t>
  </si>
  <si>
    <t>3.0%</t>
  </si>
  <si>
    <t>Visibilidade completa da saúde do sistema em produção</t>
  </si>
  <si>
    <t>Dashboard configurado</t>
  </si>
  <si>
    <t>Tech Lead, Backend</t>
  </si>
  <si>
    <t>Configurar Datadog/NewRelic ou similar. Alertas para: uptime &lt;99%, erros &gt;1%, latência &gt;1s</t>
  </si>
  <si>
    <t>Logs Estruturados</t>
  </si>
  <si>
    <t>Implementar sistema de logs estruturados para debugging em produção</t>
  </si>
  <si>
    <t>Capacidade de investigar problemas rapidamente em produção</t>
  </si>
  <si>
    <t>Sistema implementado</t>
  </si>
  <si>
    <t>Logs JSON com correlation ID, níveis (info/warn/error), integração com ferramenta de busca</t>
  </si>
  <si>
    <t>CI/CD Pipeline</t>
  </si>
  <si>
    <t>Configurar pipeline de CI/CD para deploys automatizados</t>
  </si>
  <si>
    <t>2%</t>
  </si>
  <si>
    <t>2.0%</t>
  </si>
  <si>
    <t>Deploys seguros e rápidos sem intervenção manual</t>
  </si>
  <si>
    <t>Pipeline funcionando</t>
  </si>
  <si>
    <t>GitHub Actions ou similar. Stages: build, test, staging, production. Rollback automático</t>
  </si>
  <si>
    <t>Runbook Operacional</t>
  </si>
  <si>
    <t>Criar runbook de operação com procedimentos de rollback e incident response</t>
  </si>
  <si>
    <t>Time preparado para responder a incidentes pós-lançamento</t>
  </si>
  <si>
    <t>Documento criado</t>
  </si>
  <si>
    <t>Procedimentos para: rollback, restart de serviços, escalação, comunicação com usuários</t>
  </si>
  <si>
    <t>Redes Sociais / Pré-lançamento</t>
  </si>
  <si>
    <t>Perfil Instagram</t>
  </si>
  <si>
    <t>Criar e configurar perfil institucional do TwoBetter no Instagram</t>
  </si>
  <si>
    <t>Social Media</t>
  </si>
  <si>
    <t>Presença oficial da marca nas redes sociais</t>
  </si>
  <si>
    <t>Perfil criado e configurado</t>
  </si>
  <si>
    <t>31/01/2026</t>
  </si>
  <si>
    <t>Bio otimizada, highlights configurados, identidade visual aplicada, link na bio para lista de espera</t>
  </si>
  <si>
    <t>Consistência de Postagens</t>
  </si>
  <si>
    <t>Manter frequência de 3 posts por semana durante todo o Q1 (100% das semanas)</t>
  </si>
  <si>
    <t>Presença constante e algoritmo favorecendo o perfil</t>
  </si>
  <si>
    <t>% de semanas com 3+ posts</t>
  </si>
  <si>
    <t>Calendário editorial definido. Mix de conteúdo: educativo, entretenimento, institucional. ~36 posts no Q1</t>
  </si>
  <si>
    <t>Base de Seguidores</t>
  </si>
  <si>
    <t>Alcançar 10.000 seguidores no Instagram até o fim do Q1</t>
  </si>
  <si>
    <t>Audiência engajada pronta para o lançamento do app</t>
  </si>
  <si>
    <t>Número de seguidores</t>
  </si>
  <si>
    <t>Estratégia: conteúdo de valor + distribuição via rede de pastores e igrejas parceiras</t>
  </si>
  <si>
    <t>Landing Page Lista de Espera</t>
  </si>
  <si>
    <t>Criar e publicar landing page para captura de leads pré-lançamento</t>
  </si>
  <si>
    <t>UI/UX + Frontend</t>
  </si>
  <si>
    <t>Canal de conversão de interessados em leads qualificados</t>
  </si>
  <si>
    <t>Página publicada</t>
  </si>
  <si>
    <t>15/02/2026</t>
  </si>
  <si>
    <t>Página simples com proposta de valor, campo de e-mail, integração com ferramenta de e-mail marketing</t>
  </si>
  <si>
    <t>Leads Pré-lançamento</t>
  </si>
  <si>
    <t>Captar 2.000 leads na lista de espera para o lançamento</t>
  </si>
  <si>
    <t>Base de early adopters para download no dia 1</t>
  </si>
  <si>
    <t>Número de e-mails cadastrados</t>
  </si>
  <si>
    <t>Conversão esperada: ~20% dos seguidores. CTAs em posts, stories, link na bio</t>
  </si>
  <si>
    <t xml:space="preserve">Indicador </t>
  </si>
  <si>
    <t>Peso</t>
  </si>
  <si>
    <t>Concluído</t>
  </si>
  <si>
    <t xml:space="preserve">% </t>
  </si>
  <si>
    <t xml:space="preserve">Em andamento </t>
  </si>
  <si>
    <t>Reais</t>
  </si>
  <si>
    <t>Em atraso</t>
  </si>
  <si>
    <t>NPS</t>
  </si>
  <si>
    <t>Horas</t>
  </si>
  <si>
    <t>Indicador</t>
  </si>
  <si>
    <t>Social Media Pleno, Heitor</t>
  </si>
  <si>
    <t>Tech Lead, Alex</t>
  </si>
  <si>
    <t>Alex, Samuel Juren</t>
  </si>
  <si>
    <t>Fellipe Souto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</si>
</sst>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Aptos Narrow"/>
    </font>
    <font>
      <b/>
      <sz val="11"/>
      <color theme="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rgb="FF4A90D9"/>
      </patternFill>
    </fill>
    <fill>
      <patternFill patternType="solid">
        <fgColor theme="4"/>
        <bgColor rgb="FF28A745"/>
      </patternFill>
    </fill>
    <fill>
      <patternFill patternType="solid">
        <fgColor theme="4"/>
        <bgColor rgb="FFFFC107"/>
      </patternFill>
    </fill>
    <fill>
      <patternFill patternType="solid">
        <fgColor theme="4"/>
        <bgColor rgb="FFE91E63"/>
      </patternFill>
    </fill>
    <fill>
      <patternFill patternType="solid">
        <fgColor theme="4"/>
        <bgColor rgb="FF1E3A5F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3" fillId="0" borderId="0" xfId="0" applyFont="1"/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14" fontId="0" fillId="2" borderId="1" xfId="0" applyNumberForma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 wrapText="1" readingOrder="1"/>
    </xf>
    <xf numFmtId="14" fontId="0" fillId="3" borderId="1" xfId="0" applyNumberForma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 readingOrder="1"/>
    </xf>
    <xf numFmtId="0" fontId="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9" fontId="0" fillId="0" borderId="0" xfId="0" applyNumberFormat="1"/>
    <xf numFmtId="0" fontId="1" fillId="2" borderId="2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 readingOrder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9" fontId="0" fillId="3" borderId="1" xfId="1" applyFont="1" applyFill="1" applyBorder="1" applyAlignment="1">
      <alignment vertical="center" wrapText="1"/>
    </xf>
    <xf numFmtId="9" fontId="0" fillId="2" borderId="1" xfId="1" applyFont="1" applyFill="1" applyBorder="1" applyAlignment="1">
      <alignment vertical="center" wrapText="1"/>
    </xf>
    <xf numFmtId="10" fontId="0" fillId="4" borderId="1" xfId="1" applyNumberFormat="1" applyFont="1" applyFill="1" applyBorder="1" applyAlignment="1">
      <alignment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vertical="center" wrapText="1"/>
    </xf>
    <xf numFmtId="0" fontId="1" fillId="10" borderId="3" xfId="0" applyFont="1" applyFill="1" applyBorder="1" applyAlignment="1">
      <alignment vertical="center" wrapText="1"/>
    </xf>
    <xf numFmtId="0" fontId="0" fillId="10" borderId="3" xfId="0" applyFill="1" applyBorder="1" applyAlignment="1">
      <alignment vertical="center" wrapText="1"/>
    </xf>
    <xf numFmtId="9" fontId="0" fillId="10" borderId="3" xfId="1" applyFont="1" applyFill="1" applyBorder="1" applyAlignment="1">
      <alignment vertical="center" wrapText="1"/>
    </xf>
    <xf numFmtId="10" fontId="0" fillId="10" borderId="3" xfId="1" applyNumberFormat="1" applyFont="1" applyFill="1" applyBorder="1" applyAlignment="1">
      <alignment vertical="center" wrapText="1"/>
    </xf>
    <xf numFmtId="14" fontId="0" fillId="10" borderId="3" xfId="0" applyNumberFormat="1" applyFill="1" applyBorder="1" applyAlignment="1">
      <alignment vertical="center" wrapText="1"/>
    </xf>
    <xf numFmtId="0" fontId="1" fillId="10" borderId="3" xfId="0" quotePrefix="1" applyFont="1" applyFill="1" applyBorder="1" applyAlignment="1">
      <alignment vertical="center" wrapText="1"/>
    </xf>
  </cellXfs>
  <cellStyles count="2">
    <cellStyle name="Normal" xfId="0" builtinId="0"/>
    <cellStyle name="Porcentagem" xfId="1" builtinId="5"/>
  </cellStyles>
  <dxfs count="3">
    <dxf>
      <font>
        <color theme="2" tint="-0.499984740745262"/>
      </font>
      <fill>
        <patternFill>
          <bgColor theme="9" tint="0.79998168889431442"/>
        </patternFill>
      </fill>
    </dxf>
    <dxf>
      <font>
        <color theme="2" tint="-0.499984740745262"/>
      </font>
      <fill>
        <patternFill>
          <bgColor theme="7" tint="0.79998168889431442"/>
        </patternFill>
      </fill>
    </dxf>
    <dxf>
      <font>
        <color theme="0" tint="-4.9989318521683403E-2"/>
      </font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8"/>
  <sheetViews>
    <sheetView showGridLines="0"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65" sqref="G65"/>
    </sheetView>
  </sheetViews>
  <sheetFormatPr defaultColWidth="8.85546875" defaultRowHeight="15" x14ac:dyDescent="0.25"/>
  <cols>
    <col min="1" max="1" width="24.42578125" style="2" bestFit="1" customWidth="1"/>
    <col min="2" max="2" width="22" customWidth="1"/>
    <col min="3" max="3" width="50" style="2" customWidth="1"/>
    <col min="4" max="4" width="14.28515625" bestFit="1" customWidth="1"/>
    <col min="5" max="5" width="17.85546875" bestFit="1" customWidth="1"/>
    <col min="6" max="6" width="10.42578125" bestFit="1" customWidth="1"/>
    <col min="7" max="7" width="18.42578125" bestFit="1" customWidth="1"/>
    <col min="8" max="8" width="40" bestFit="1" customWidth="1"/>
    <col min="9" max="9" width="15.7109375" bestFit="1" customWidth="1"/>
    <col min="10" max="10" width="27.85546875" customWidth="1"/>
    <col min="11" max="11" width="11.7109375" bestFit="1" customWidth="1"/>
    <col min="12" max="12" width="14" bestFit="1" customWidth="1"/>
    <col min="13" max="13" width="23" bestFit="1" customWidth="1"/>
    <col min="14" max="14" width="38.28515625" bestFit="1" customWidth="1"/>
    <col min="15" max="15" width="44.85546875" bestFit="1" customWidth="1"/>
  </cols>
  <sheetData>
    <row r="1" spans="1:15" s="8" customFormat="1" ht="39.950000000000003" customHeight="1" x14ac:dyDescent="0.3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</row>
    <row r="2" spans="1:15" s="1" customFormat="1" ht="60" customHeight="1" x14ac:dyDescent="0.25">
      <c r="A2" s="32" t="s">
        <v>15</v>
      </c>
      <c r="B2" s="36" t="s">
        <v>16</v>
      </c>
      <c r="C2" s="37" t="s">
        <v>17</v>
      </c>
      <c r="D2" s="38" t="s">
        <v>18</v>
      </c>
      <c r="E2" s="37" t="s">
        <v>170</v>
      </c>
      <c r="F2" s="39" t="s">
        <v>20</v>
      </c>
      <c r="G2" s="40" t="s">
        <v>21</v>
      </c>
      <c r="H2" s="38" t="s">
        <v>22</v>
      </c>
      <c r="I2" s="38" t="s">
        <v>23</v>
      </c>
      <c r="J2" s="38" t="s">
        <v>24</v>
      </c>
      <c r="K2" s="41" t="s">
        <v>25</v>
      </c>
      <c r="L2" s="38" t="s">
        <v>26</v>
      </c>
      <c r="M2" s="42"/>
      <c r="N2" s="38" t="s">
        <v>27</v>
      </c>
      <c r="O2" s="38" t="s">
        <v>28</v>
      </c>
    </row>
    <row r="3" spans="1:15" s="1" customFormat="1" ht="60" customHeight="1" x14ac:dyDescent="0.25">
      <c r="A3" s="32" t="s">
        <v>15</v>
      </c>
      <c r="B3" s="36" t="s">
        <v>29</v>
      </c>
      <c r="C3" s="37" t="s">
        <v>30</v>
      </c>
      <c r="D3" s="38" t="s">
        <v>18</v>
      </c>
      <c r="E3" s="37" t="s">
        <v>31</v>
      </c>
      <c r="F3" s="39" t="s">
        <v>32</v>
      </c>
      <c r="G3" s="40" t="s">
        <v>33</v>
      </c>
      <c r="H3" s="38" t="s">
        <v>34</v>
      </c>
      <c r="I3" s="38" t="s">
        <v>35</v>
      </c>
      <c r="J3" s="38" t="s">
        <v>36</v>
      </c>
      <c r="K3" s="41" t="s">
        <v>37</v>
      </c>
      <c r="L3" s="38" t="s">
        <v>38</v>
      </c>
      <c r="M3" s="37"/>
      <c r="N3" s="38" t="s">
        <v>39</v>
      </c>
      <c r="O3" s="38" t="s">
        <v>40</v>
      </c>
    </row>
    <row r="4" spans="1:15" s="1" customFormat="1" ht="60" customHeight="1" x14ac:dyDescent="0.25">
      <c r="A4" s="32" t="s">
        <v>15</v>
      </c>
      <c r="B4" s="36" t="s">
        <v>41</v>
      </c>
      <c r="C4" s="37" t="s">
        <v>42</v>
      </c>
      <c r="D4" s="38" t="s">
        <v>18</v>
      </c>
      <c r="E4" s="37" t="s">
        <v>170</v>
      </c>
      <c r="F4" s="39" t="s">
        <v>43</v>
      </c>
      <c r="G4" s="40" t="s">
        <v>44</v>
      </c>
      <c r="H4" s="38" t="s">
        <v>45</v>
      </c>
      <c r="I4" s="38" t="s">
        <v>35</v>
      </c>
      <c r="J4" s="38" t="s">
        <v>46</v>
      </c>
      <c r="K4" s="41" t="s">
        <v>47</v>
      </c>
      <c r="L4" s="38" t="s">
        <v>38</v>
      </c>
      <c r="M4" s="37"/>
      <c r="N4" s="38" t="s">
        <v>168</v>
      </c>
      <c r="O4" s="38" t="s">
        <v>48</v>
      </c>
    </row>
    <row r="5" spans="1:15" s="1" customFormat="1" ht="60" customHeight="1" x14ac:dyDescent="0.25">
      <c r="A5" s="32" t="s">
        <v>15</v>
      </c>
      <c r="B5" s="36" t="s">
        <v>49</v>
      </c>
      <c r="C5" s="37" t="s">
        <v>50</v>
      </c>
      <c r="D5" s="38" t="s">
        <v>51</v>
      </c>
      <c r="E5" s="37" t="s">
        <v>52</v>
      </c>
      <c r="F5" s="39" t="s">
        <v>53</v>
      </c>
      <c r="G5" s="40" t="s">
        <v>54</v>
      </c>
      <c r="H5" s="38" t="s">
        <v>55</v>
      </c>
      <c r="I5" s="38" t="s">
        <v>35</v>
      </c>
      <c r="J5" s="38" t="s">
        <v>56</v>
      </c>
      <c r="K5" s="41" t="s">
        <v>57</v>
      </c>
      <c r="L5" s="38" t="s">
        <v>38</v>
      </c>
      <c r="M5" s="38"/>
      <c r="N5" s="38" t="s">
        <v>58</v>
      </c>
      <c r="O5" s="38" t="s">
        <v>59</v>
      </c>
    </row>
    <row r="6" spans="1:15" s="1" customFormat="1" ht="60" customHeight="1" x14ac:dyDescent="0.25">
      <c r="A6" s="32" t="s">
        <v>15</v>
      </c>
      <c r="B6" s="36" t="s">
        <v>60</v>
      </c>
      <c r="C6" s="37" t="s">
        <v>61</v>
      </c>
      <c r="D6" s="38" t="s">
        <v>62</v>
      </c>
      <c r="E6" s="37" t="s">
        <v>52</v>
      </c>
      <c r="F6" s="39" t="s">
        <v>63</v>
      </c>
      <c r="G6" s="40" t="s">
        <v>64</v>
      </c>
      <c r="H6" s="38" t="s">
        <v>65</v>
      </c>
      <c r="I6" s="38" t="s">
        <v>23</v>
      </c>
      <c r="J6" s="38" t="s">
        <v>66</v>
      </c>
      <c r="K6" s="41" t="s">
        <v>67</v>
      </c>
      <c r="L6" s="38" t="s">
        <v>38</v>
      </c>
      <c r="M6" s="38"/>
      <c r="N6" s="38" t="s">
        <v>19</v>
      </c>
      <c r="O6" s="38" t="s">
        <v>68</v>
      </c>
    </row>
    <row r="7" spans="1:15" s="1" customFormat="1" ht="60" customHeight="1" x14ac:dyDescent="0.25">
      <c r="A7" s="33" t="s">
        <v>69</v>
      </c>
      <c r="B7" s="36" t="s">
        <v>70</v>
      </c>
      <c r="C7" s="37" t="s">
        <v>71</v>
      </c>
      <c r="D7" s="38" t="s">
        <v>18</v>
      </c>
      <c r="E7" s="37" t="s">
        <v>72</v>
      </c>
      <c r="F7" s="39" t="s">
        <v>73</v>
      </c>
      <c r="G7" s="40" t="s">
        <v>74</v>
      </c>
      <c r="H7" s="38" t="s">
        <v>75</v>
      </c>
      <c r="I7" s="38" t="s">
        <v>76</v>
      </c>
      <c r="J7" s="38" t="s">
        <v>77</v>
      </c>
      <c r="K7" s="41" t="s">
        <v>47</v>
      </c>
      <c r="L7" s="38" t="s">
        <v>26</v>
      </c>
      <c r="M7" s="38"/>
      <c r="N7" s="38" t="s">
        <v>78</v>
      </c>
      <c r="O7" s="38" t="s">
        <v>79</v>
      </c>
    </row>
    <row r="8" spans="1:15" s="1" customFormat="1" ht="60" customHeight="1" x14ac:dyDescent="0.25">
      <c r="A8" s="33" t="s">
        <v>69</v>
      </c>
      <c r="B8" s="36" t="s">
        <v>80</v>
      </c>
      <c r="C8" s="37" t="s">
        <v>81</v>
      </c>
      <c r="D8" s="38" t="s">
        <v>18</v>
      </c>
      <c r="E8" s="37" t="s">
        <v>72</v>
      </c>
      <c r="F8" s="39" t="s">
        <v>43</v>
      </c>
      <c r="G8" s="40" t="s">
        <v>44</v>
      </c>
      <c r="H8" s="38" t="s">
        <v>82</v>
      </c>
      <c r="I8" s="38" t="s">
        <v>76</v>
      </c>
      <c r="J8" s="38" t="s">
        <v>83</v>
      </c>
      <c r="K8" s="41" t="s">
        <v>47</v>
      </c>
      <c r="L8" s="38" t="s">
        <v>38</v>
      </c>
      <c r="M8" s="38"/>
      <c r="N8" s="38" t="s">
        <v>84</v>
      </c>
      <c r="O8" s="38" t="s">
        <v>85</v>
      </c>
    </row>
    <row r="9" spans="1:15" s="1" customFormat="1" ht="60" customHeight="1" x14ac:dyDescent="0.25">
      <c r="A9" s="33" t="s">
        <v>69</v>
      </c>
      <c r="B9" s="36" t="s">
        <v>86</v>
      </c>
      <c r="C9" s="37" t="s">
        <v>87</v>
      </c>
      <c r="D9" s="38" t="s">
        <v>51</v>
      </c>
      <c r="E9" s="37" t="s">
        <v>72</v>
      </c>
      <c r="F9" s="39" t="s">
        <v>88</v>
      </c>
      <c r="G9" s="40" t="s">
        <v>89</v>
      </c>
      <c r="H9" s="38" t="s">
        <v>90</v>
      </c>
      <c r="I9" s="38" t="s">
        <v>23</v>
      </c>
      <c r="J9" s="38" t="s">
        <v>91</v>
      </c>
      <c r="K9" s="41" t="s">
        <v>57</v>
      </c>
      <c r="L9" s="38" t="s">
        <v>26</v>
      </c>
      <c r="M9" s="38"/>
      <c r="N9" s="38" t="s">
        <v>72</v>
      </c>
      <c r="O9" s="38" t="s">
        <v>92</v>
      </c>
    </row>
    <row r="10" spans="1:15" s="1" customFormat="1" ht="60" customHeight="1" x14ac:dyDescent="0.25">
      <c r="A10" s="33" t="s">
        <v>69</v>
      </c>
      <c r="B10" s="36" t="s">
        <v>93</v>
      </c>
      <c r="C10" s="37" t="s">
        <v>94</v>
      </c>
      <c r="D10" s="38" t="s">
        <v>51</v>
      </c>
      <c r="E10" s="37" t="s">
        <v>52</v>
      </c>
      <c r="F10" s="39" t="s">
        <v>95</v>
      </c>
      <c r="G10" s="40" t="s">
        <v>96</v>
      </c>
      <c r="H10" s="38" t="s">
        <v>97</v>
      </c>
      <c r="I10" s="38" t="s">
        <v>98</v>
      </c>
      <c r="J10" s="38" t="s">
        <v>99</v>
      </c>
      <c r="K10" s="41" t="s">
        <v>67</v>
      </c>
      <c r="L10" s="38" t="s">
        <v>38</v>
      </c>
      <c r="M10" s="38"/>
      <c r="N10" s="38" t="s">
        <v>58</v>
      </c>
      <c r="O10" s="38" t="s">
        <v>100</v>
      </c>
    </row>
    <row r="11" spans="1:15" s="1" customFormat="1" ht="60" customHeight="1" x14ac:dyDescent="0.25">
      <c r="A11" s="34" t="s">
        <v>101</v>
      </c>
      <c r="B11" s="36" t="s">
        <v>102</v>
      </c>
      <c r="C11" s="37" t="s">
        <v>103</v>
      </c>
      <c r="D11" s="38" t="s">
        <v>51</v>
      </c>
      <c r="E11" s="37" t="s">
        <v>19</v>
      </c>
      <c r="F11" s="39" t="s">
        <v>104</v>
      </c>
      <c r="G11" s="40" t="s">
        <v>105</v>
      </c>
      <c r="H11" s="38" t="s">
        <v>106</v>
      </c>
      <c r="I11" s="38" t="s">
        <v>35</v>
      </c>
      <c r="J11" s="38" t="s">
        <v>107</v>
      </c>
      <c r="K11" s="41" t="s">
        <v>57</v>
      </c>
      <c r="L11" s="38" t="s">
        <v>38</v>
      </c>
      <c r="M11" s="38"/>
      <c r="N11" s="38" t="s">
        <v>108</v>
      </c>
      <c r="O11" s="38" t="s">
        <v>109</v>
      </c>
    </row>
    <row r="12" spans="1:15" s="1" customFormat="1" ht="60" customHeight="1" x14ac:dyDescent="0.25">
      <c r="A12" s="34" t="s">
        <v>101</v>
      </c>
      <c r="B12" s="36" t="s">
        <v>110</v>
      </c>
      <c r="C12" s="37" t="s">
        <v>111</v>
      </c>
      <c r="D12" s="38" t="s">
        <v>62</v>
      </c>
      <c r="E12" s="37" t="s">
        <v>52</v>
      </c>
      <c r="F12" s="39" t="s">
        <v>104</v>
      </c>
      <c r="G12" s="40" t="s">
        <v>105</v>
      </c>
      <c r="H12" s="38" t="s">
        <v>112</v>
      </c>
      <c r="I12" s="38" t="s">
        <v>35</v>
      </c>
      <c r="J12" s="38" t="s">
        <v>113</v>
      </c>
      <c r="K12" s="41" t="s">
        <v>25</v>
      </c>
      <c r="L12" s="38" t="s">
        <v>38</v>
      </c>
      <c r="M12" s="38"/>
      <c r="N12" s="38" t="s">
        <v>52</v>
      </c>
      <c r="O12" s="38" t="s">
        <v>114</v>
      </c>
    </row>
    <row r="13" spans="1:15" s="1" customFormat="1" ht="60" customHeight="1" x14ac:dyDescent="0.25">
      <c r="A13" s="34" t="s">
        <v>101</v>
      </c>
      <c r="B13" s="36" t="s">
        <v>115</v>
      </c>
      <c r="C13" s="37" t="s">
        <v>116</v>
      </c>
      <c r="D13" s="38" t="s">
        <v>51</v>
      </c>
      <c r="E13" s="37" t="s">
        <v>19</v>
      </c>
      <c r="F13" s="39" t="s">
        <v>117</v>
      </c>
      <c r="G13" s="40" t="s">
        <v>118</v>
      </c>
      <c r="H13" s="38" t="s">
        <v>119</v>
      </c>
      <c r="I13" s="38" t="s">
        <v>35</v>
      </c>
      <c r="J13" s="38" t="s">
        <v>120</v>
      </c>
      <c r="K13" s="41" t="s">
        <v>37</v>
      </c>
      <c r="L13" s="38" t="s">
        <v>38</v>
      </c>
      <c r="M13" s="38"/>
      <c r="N13" s="38" t="s">
        <v>19</v>
      </c>
      <c r="O13" s="38" t="s">
        <v>121</v>
      </c>
    </row>
    <row r="14" spans="1:15" s="1" customFormat="1" ht="60" customHeight="1" x14ac:dyDescent="0.25">
      <c r="A14" s="34" t="s">
        <v>101</v>
      </c>
      <c r="B14" s="36" t="s">
        <v>122</v>
      </c>
      <c r="C14" s="37" t="s">
        <v>123</v>
      </c>
      <c r="D14" s="38" t="s">
        <v>62</v>
      </c>
      <c r="E14" s="37" t="s">
        <v>19</v>
      </c>
      <c r="F14" s="39" t="s">
        <v>117</v>
      </c>
      <c r="G14" s="40" t="s">
        <v>118</v>
      </c>
      <c r="H14" s="38" t="s">
        <v>124</v>
      </c>
      <c r="I14" s="38" t="s">
        <v>35</v>
      </c>
      <c r="J14" s="38" t="s">
        <v>125</v>
      </c>
      <c r="K14" s="41" t="s">
        <v>67</v>
      </c>
      <c r="L14" s="38" t="s">
        <v>38</v>
      </c>
      <c r="M14" s="38"/>
      <c r="N14" s="38" t="s">
        <v>19</v>
      </c>
      <c r="O14" s="38" t="s">
        <v>126</v>
      </c>
    </row>
    <row r="15" spans="1:15" s="1" customFormat="1" ht="60" customHeight="1" x14ac:dyDescent="0.25">
      <c r="A15" s="35" t="s">
        <v>127</v>
      </c>
      <c r="B15" s="36" t="s">
        <v>128</v>
      </c>
      <c r="C15" s="37" t="s">
        <v>129</v>
      </c>
      <c r="D15" s="38" t="s">
        <v>18</v>
      </c>
      <c r="E15" s="37" t="s">
        <v>130</v>
      </c>
      <c r="F15" s="39" t="s">
        <v>117</v>
      </c>
      <c r="G15" s="40" t="s">
        <v>118</v>
      </c>
      <c r="H15" s="38" t="s">
        <v>131</v>
      </c>
      <c r="I15" s="38" t="s">
        <v>35</v>
      </c>
      <c r="J15" s="38" t="s">
        <v>132</v>
      </c>
      <c r="K15" s="41" t="s">
        <v>133</v>
      </c>
      <c r="L15" s="38" t="s">
        <v>38</v>
      </c>
      <c r="M15" s="38"/>
      <c r="N15" s="38" t="s">
        <v>167</v>
      </c>
      <c r="O15" s="38" t="s">
        <v>134</v>
      </c>
    </row>
    <row r="16" spans="1:15" s="1" customFormat="1" ht="60" customHeight="1" x14ac:dyDescent="0.25">
      <c r="A16" s="35" t="s">
        <v>127</v>
      </c>
      <c r="B16" s="36" t="s">
        <v>135</v>
      </c>
      <c r="C16" s="37" t="s">
        <v>136</v>
      </c>
      <c r="D16" s="38" t="s">
        <v>18</v>
      </c>
      <c r="E16" s="37" t="s">
        <v>130</v>
      </c>
      <c r="F16" s="39" t="s">
        <v>104</v>
      </c>
      <c r="G16" s="40" t="s">
        <v>105</v>
      </c>
      <c r="H16" s="38" t="s">
        <v>137</v>
      </c>
      <c r="I16" s="38" t="s">
        <v>23</v>
      </c>
      <c r="J16" s="38" t="s">
        <v>138</v>
      </c>
      <c r="K16" s="41" t="s">
        <v>47</v>
      </c>
      <c r="L16" s="38" t="s">
        <v>38</v>
      </c>
      <c r="M16" s="38"/>
      <c r="N16" s="38" t="s">
        <v>167</v>
      </c>
      <c r="O16" s="38" t="s">
        <v>139</v>
      </c>
    </row>
    <row r="17" spans="1:15" s="1" customFormat="1" ht="60" customHeight="1" x14ac:dyDescent="0.25">
      <c r="A17" s="35" t="s">
        <v>127</v>
      </c>
      <c r="B17" s="36" t="s">
        <v>140</v>
      </c>
      <c r="C17" s="37" t="s">
        <v>141</v>
      </c>
      <c r="D17" s="38" t="s">
        <v>18</v>
      </c>
      <c r="E17" s="37" t="s">
        <v>130</v>
      </c>
      <c r="F17" s="39" t="s">
        <v>95</v>
      </c>
      <c r="G17" s="40" t="s">
        <v>96</v>
      </c>
      <c r="H17" s="38" t="s">
        <v>142</v>
      </c>
      <c r="I17" s="38" t="s">
        <v>76</v>
      </c>
      <c r="J17" s="38" t="s">
        <v>143</v>
      </c>
      <c r="K17" s="41" t="s">
        <v>47</v>
      </c>
      <c r="L17" s="38" t="s">
        <v>38</v>
      </c>
      <c r="M17" s="38"/>
      <c r="N17" s="38" t="s">
        <v>167</v>
      </c>
      <c r="O17" s="38" t="s">
        <v>144</v>
      </c>
    </row>
    <row r="18" spans="1:15" s="1" customFormat="1" ht="60" customHeight="1" x14ac:dyDescent="0.25">
      <c r="A18" s="35" t="s">
        <v>127</v>
      </c>
      <c r="B18" s="36" t="s">
        <v>145</v>
      </c>
      <c r="C18" s="37" t="s">
        <v>146</v>
      </c>
      <c r="D18" s="38" t="s">
        <v>18</v>
      </c>
      <c r="E18" s="37" t="s">
        <v>147</v>
      </c>
      <c r="F18" s="39" t="s">
        <v>117</v>
      </c>
      <c r="G18" s="40" t="s">
        <v>118</v>
      </c>
      <c r="H18" s="38" t="s">
        <v>148</v>
      </c>
      <c r="I18" s="38" t="s">
        <v>35</v>
      </c>
      <c r="J18" s="38" t="s">
        <v>149</v>
      </c>
      <c r="K18" s="41" t="s">
        <v>150</v>
      </c>
      <c r="L18" s="38" t="s">
        <v>38</v>
      </c>
      <c r="M18" s="38"/>
      <c r="N18" s="38" t="s">
        <v>169</v>
      </c>
      <c r="O18" s="38" t="s">
        <v>151</v>
      </c>
    </row>
    <row r="19" spans="1:15" s="1" customFormat="1" ht="60" customHeight="1" x14ac:dyDescent="0.25">
      <c r="A19" s="35" t="s">
        <v>127</v>
      </c>
      <c r="B19" s="36" t="s">
        <v>152</v>
      </c>
      <c r="C19" s="37" t="s">
        <v>153</v>
      </c>
      <c r="D19" s="38" t="s">
        <v>18</v>
      </c>
      <c r="E19" s="37" t="s">
        <v>130</v>
      </c>
      <c r="F19" s="39" t="s">
        <v>104</v>
      </c>
      <c r="G19" s="40" t="s">
        <v>105</v>
      </c>
      <c r="H19" s="38" t="s">
        <v>154</v>
      </c>
      <c r="I19" s="38" t="s">
        <v>76</v>
      </c>
      <c r="J19" s="38" t="s">
        <v>155</v>
      </c>
      <c r="K19" s="41" t="s">
        <v>47</v>
      </c>
      <c r="L19" s="38" t="s">
        <v>38</v>
      </c>
      <c r="M19" s="38"/>
      <c r="N19" s="38" t="s">
        <v>167</v>
      </c>
      <c r="O19" s="38" t="s">
        <v>156</v>
      </c>
    </row>
    <row r="20" spans="1:15" s="1" customFormat="1" ht="33.6" customHeight="1" x14ac:dyDescent="0.25">
      <c r="A20" s="23"/>
      <c r="B20" s="24"/>
      <c r="C20" s="3"/>
      <c r="D20" s="4"/>
      <c r="E20" s="3"/>
      <c r="F20" s="29"/>
      <c r="G20" s="30"/>
      <c r="H20" s="9"/>
      <c r="I20" s="4"/>
      <c r="J20" s="9"/>
      <c r="K20" s="11"/>
      <c r="L20" s="6"/>
      <c r="M20" s="4"/>
      <c r="N20" s="4"/>
      <c r="O20" s="4"/>
    </row>
    <row r="21" spans="1:15" s="1" customFormat="1" ht="33.6" customHeight="1" x14ac:dyDescent="0.25">
      <c r="A21" s="23"/>
      <c r="B21" s="24"/>
      <c r="C21" s="3"/>
      <c r="D21" s="4"/>
      <c r="E21" s="3"/>
      <c r="F21" s="29"/>
      <c r="G21" s="30"/>
      <c r="H21" s="9"/>
      <c r="I21" s="4"/>
      <c r="J21" s="9"/>
      <c r="K21" s="11"/>
      <c r="L21" s="6"/>
      <c r="M21" s="4"/>
      <c r="N21" s="4"/>
      <c r="O21" s="4"/>
    </row>
    <row r="22" spans="1:15" s="1" customFormat="1" x14ac:dyDescent="0.25">
      <c r="A22" s="23"/>
      <c r="B22" s="24"/>
      <c r="C22" s="3"/>
      <c r="D22" s="4"/>
      <c r="E22" s="3"/>
      <c r="F22" s="29"/>
      <c r="G22" s="30"/>
      <c r="H22" s="9"/>
      <c r="I22" s="4"/>
      <c r="J22" s="9"/>
      <c r="K22" s="11"/>
      <c r="L22" s="6"/>
      <c r="M22" s="4"/>
      <c r="N22" s="4"/>
      <c r="O22" s="4"/>
    </row>
    <row r="23" spans="1:15" s="1" customFormat="1" x14ac:dyDescent="0.25">
      <c r="A23" s="23"/>
      <c r="B23" s="24"/>
      <c r="C23" s="3"/>
      <c r="D23" s="4"/>
      <c r="E23" s="3"/>
      <c r="F23" s="29"/>
      <c r="G23" s="30"/>
      <c r="H23" s="9"/>
      <c r="I23" s="4"/>
      <c r="J23" s="9"/>
      <c r="K23" s="11"/>
      <c r="L23" s="6"/>
      <c r="M23" s="4"/>
      <c r="N23" s="4"/>
      <c r="O23" s="4"/>
    </row>
    <row r="24" spans="1:15" s="1" customFormat="1" x14ac:dyDescent="0.25">
      <c r="A24" s="23"/>
      <c r="B24" s="24"/>
      <c r="C24" s="3"/>
      <c r="D24" s="4"/>
      <c r="E24" s="3"/>
      <c r="F24" s="29"/>
      <c r="G24" s="30"/>
      <c r="H24" s="9"/>
      <c r="I24" s="4"/>
      <c r="J24" s="9"/>
      <c r="K24" s="11"/>
      <c r="L24" s="6"/>
      <c r="M24" s="4"/>
      <c r="N24" s="4"/>
      <c r="O24" s="4"/>
    </row>
    <row r="25" spans="1:15" s="1" customFormat="1" x14ac:dyDescent="0.25">
      <c r="A25" s="25"/>
      <c r="B25" s="26"/>
      <c r="C25" s="17"/>
      <c r="D25" s="6"/>
      <c r="E25" s="17"/>
      <c r="F25" s="28"/>
      <c r="G25" s="30"/>
      <c r="H25" s="6"/>
      <c r="I25" s="6"/>
      <c r="J25" s="18"/>
      <c r="K25" s="13"/>
      <c r="L25" s="6"/>
      <c r="M25" s="6"/>
      <c r="N25" s="18"/>
      <c r="O25" s="18"/>
    </row>
    <row r="26" spans="1:15" s="1" customFormat="1" x14ac:dyDescent="0.25">
      <c r="A26" s="25"/>
      <c r="B26" s="26"/>
      <c r="C26" s="17"/>
      <c r="D26" s="6"/>
      <c r="E26" s="17"/>
      <c r="F26" s="28"/>
      <c r="G26" s="30"/>
      <c r="H26" s="6"/>
      <c r="I26" s="6"/>
      <c r="J26" s="18"/>
      <c r="K26" s="13"/>
      <c r="L26" s="6"/>
      <c r="M26" s="6"/>
      <c r="N26" s="18"/>
      <c r="O26" s="18"/>
    </row>
    <row r="27" spans="1:15" s="1" customFormat="1" x14ac:dyDescent="0.25">
      <c r="A27" s="25"/>
      <c r="B27" s="26"/>
      <c r="C27" s="17"/>
      <c r="D27" s="6"/>
      <c r="E27" s="17"/>
      <c r="F27" s="28"/>
      <c r="G27" s="30"/>
      <c r="H27" s="6"/>
      <c r="I27" s="6"/>
      <c r="J27" s="18"/>
      <c r="K27" s="13"/>
      <c r="L27" s="6"/>
      <c r="M27" s="6"/>
      <c r="N27" s="18"/>
      <c r="O27" s="18"/>
    </row>
    <row r="28" spans="1:15" s="1" customFormat="1" x14ac:dyDescent="0.25">
      <c r="A28" s="25"/>
      <c r="B28" s="26"/>
      <c r="C28" s="17"/>
      <c r="D28" s="6"/>
      <c r="E28" s="17"/>
      <c r="F28" s="28"/>
      <c r="G28" s="30"/>
      <c r="H28" s="6"/>
      <c r="I28" s="6"/>
      <c r="J28" s="18"/>
      <c r="K28" s="13"/>
      <c r="L28" s="6"/>
      <c r="M28" s="6"/>
      <c r="N28" s="18"/>
      <c r="O28" s="18"/>
    </row>
    <row r="29" spans="1:15" s="1" customFormat="1" x14ac:dyDescent="0.25">
      <c r="A29" s="25"/>
      <c r="B29" s="26"/>
      <c r="C29" s="17"/>
      <c r="D29" s="6"/>
      <c r="E29" s="17"/>
      <c r="F29" s="28"/>
      <c r="G29" s="30"/>
      <c r="H29" s="6"/>
      <c r="I29" s="6"/>
      <c r="J29" s="18"/>
      <c r="K29" s="13"/>
      <c r="L29" s="6"/>
      <c r="M29" s="6"/>
      <c r="N29" s="6"/>
      <c r="O29" s="6"/>
    </row>
    <row r="30" spans="1:15" s="1" customFormat="1" x14ac:dyDescent="0.25">
      <c r="A30" s="14"/>
      <c r="B30" s="15"/>
      <c r="C30" s="3"/>
      <c r="D30" s="4"/>
      <c r="E30" s="3"/>
      <c r="F30" s="29"/>
      <c r="G30" s="30"/>
      <c r="H30" s="9"/>
      <c r="I30" s="4"/>
      <c r="J30" s="9"/>
      <c r="K30" s="11"/>
      <c r="L30" s="6"/>
      <c r="M30" s="4"/>
      <c r="N30" s="4"/>
      <c r="O30" s="4"/>
    </row>
    <row r="31" spans="1:15" s="1" customFormat="1" x14ac:dyDescent="0.25">
      <c r="A31" s="14"/>
      <c r="B31" s="15"/>
      <c r="C31" s="3"/>
      <c r="D31" s="4"/>
      <c r="E31" s="4"/>
      <c r="F31" s="29"/>
      <c r="G31" s="30"/>
      <c r="H31" s="9"/>
      <c r="I31" s="4"/>
      <c r="J31" s="9"/>
      <c r="K31" s="11"/>
      <c r="L31" s="6"/>
      <c r="M31" s="4"/>
      <c r="N31" s="4"/>
      <c r="O31" s="4"/>
    </row>
    <row r="32" spans="1:15" s="1" customFormat="1" x14ac:dyDescent="0.25">
      <c r="A32" s="14"/>
      <c r="B32" s="15"/>
      <c r="C32" s="3"/>
      <c r="D32" s="4"/>
      <c r="E32" s="3"/>
      <c r="F32" s="29"/>
      <c r="G32" s="30"/>
      <c r="H32" s="9"/>
      <c r="I32" s="4"/>
      <c r="J32" s="9"/>
      <c r="K32" s="11"/>
      <c r="L32" s="6"/>
      <c r="M32" s="4"/>
      <c r="N32" s="4"/>
      <c r="O32" s="4"/>
    </row>
    <row r="33" spans="1:15" s="1" customFormat="1" x14ac:dyDescent="0.25">
      <c r="A33" s="25"/>
      <c r="B33" s="26"/>
      <c r="C33" s="17"/>
      <c r="D33" s="6"/>
      <c r="E33" s="17"/>
      <c r="F33" s="28"/>
      <c r="G33" s="30"/>
      <c r="H33" s="18"/>
      <c r="I33" s="6"/>
      <c r="J33" s="18"/>
      <c r="K33" s="13"/>
      <c r="L33" s="6"/>
      <c r="M33" s="18"/>
      <c r="N33" s="6"/>
      <c r="O33" s="6"/>
    </row>
    <row r="34" spans="1:15" s="1" customFormat="1" x14ac:dyDescent="0.25">
      <c r="A34" s="25"/>
      <c r="B34" s="26"/>
      <c r="C34" s="17"/>
      <c r="D34" s="6"/>
      <c r="E34" s="17"/>
      <c r="F34" s="28"/>
      <c r="G34" s="30"/>
      <c r="H34" s="18"/>
      <c r="I34" s="6"/>
      <c r="J34" s="18"/>
      <c r="K34" s="13"/>
      <c r="L34" s="6"/>
      <c r="M34" s="6"/>
      <c r="N34" s="6"/>
      <c r="O34" s="6"/>
    </row>
    <row r="35" spans="1:15" x14ac:dyDescent="0.25">
      <c r="A35" s="25"/>
      <c r="B35" s="26"/>
      <c r="C35" s="17"/>
      <c r="D35" s="6"/>
      <c r="E35" s="17"/>
      <c r="F35" s="28"/>
      <c r="G35" s="30"/>
      <c r="H35" s="18"/>
      <c r="I35" s="6"/>
      <c r="J35" s="18"/>
      <c r="K35" s="13"/>
      <c r="L35" s="6"/>
      <c r="M35" s="7"/>
      <c r="N35" s="6"/>
      <c r="O35" s="6"/>
    </row>
    <row r="36" spans="1:15" x14ac:dyDescent="0.25">
      <c r="A36" s="25"/>
      <c r="B36" s="26"/>
      <c r="C36" s="10"/>
      <c r="D36" s="6"/>
      <c r="E36" s="17"/>
      <c r="F36" s="28"/>
      <c r="G36" s="30"/>
      <c r="H36" s="18"/>
      <c r="I36" s="6"/>
      <c r="J36" s="18"/>
      <c r="K36" s="13"/>
      <c r="L36" s="6"/>
      <c r="M36" s="10"/>
      <c r="N36" s="6"/>
      <c r="O36" s="6"/>
    </row>
    <row r="37" spans="1:15" s="1" customFormat="1" x14ac:dyDescent="0.25">
      <c r="A37" s="21"/>
      <c r="B37" s="22"/>
      <c r="C37" s="3"/>
      <c r="D37" s="4"/>
      <c r="E37" s="3"/>
      <c r="F37" s="29"/>
      <c r="G37" s="30"/>
      <c r="H37" s="4"/>
      <c r="I37" s="4"/>
      <c r="J37" s="17"/>
      <c r="K37" s="11"/>
      <c r="L37" s="6"/>
      <c r="M37" s="4"/>
      <c r="N37" s="9"/>
      <c r="O37" s="9"/>
    </row>
    <row r="38" spans="1:15" s="1" customFormat="1" x14ac:dyDescent="0.25">
      <c r="A38" s="21"/>
      <c r="B38" s="22"/>
      <c r="C38" s="3"/>
      <c r="D38" s="4"/>
      <c r="E38" s="4"/>
      <c r="F38" s="29"/>
      <c r="G38" s="30"/>
      <c r="H38" s="4"/>
      <c r="I38" s="4"/>
      <c r="J38" s="17"/>
      <c r="K38" s="11"/>
      <c r="L38" s="6"/>
      <c r="M38" s="4"/>
      <c r="N38" s="9"/>
      <c r="O38" s="9"/>
    </row>
    <row r="39" spans="1:15" s="1" customFormat="1" x14ac:dyDescent="0.25">
      <c r="A39" s="21"/>
      <c r="B39" s="22"/>
      <c r="C39" s="3"/>
      <c r="D39" s="4"/>
      <c r="E39" s="3"/>
      <c r="F39" s="29"/>
      <c r="G39" s="30"/>
      <c r="H39" s="4"/>
      <c r="I39" s="4"/>
      <c r="J39" s="17"/>
      <c r="K39" s="11"/>
      <c r="L39" s="6"/>
      <c r="M39" s="4"/>
      <c r="N39" s="9"/>
      <c r="O39" s="9"/>
    </row>
    <row r="40" spans="1:15" s="1" customFormat="1" x14ac:dyDescent="0.25">
      <c r="A40" s="21"/>
      <c r="B40" s="22"/>
      <c r="C40" s="3"/>
      <c r="D40" s="4"/>
      <c r="E40" s="3"/>
      <c r="F40" s="29"/>
      <c r="G40" s="30"/>
      <c r="H40" s="4"/>
      <c r="I40" s="4"/>
      <c r="J40" s="17"/>
      <c r="K40" s="11"/>
      <c r="L40" s="6"/>
      <c r="M40" s="4"/>
      <c r="N40" s="9"/>
      <c r="O40" s="9"/>
    </row>
    <row r="41" spans="1:15" s="1" customFormat="1" x14ac:dyDescent="0.25">
      <c r="A41" s="21"/>
      <c r="B41" s="22"/>
      <c r="C41" s="3"/>
      <c r="D41" s="4"/>
      <c r="E41" s="4"/>
      <c r="F41" s="29"/>
      <c r="G41" s="30"/>
      <c r="H41" s="4"/>
      <c r="I41" s="4"/>
      <c r="J41" s="17"/>
      <c r="K41" s="11"/>
      <c r="L41" s="6"/>
      <c r="M41" s="4"/>
      <c r="N41" s="9"/>
      <c r="O41" s="9"/>
    </row>
    <row r="42" spans="1:15" s="1" customFormat="1" x14ac:dyDescent="0.25">
      <c r="A42" s="21"/>
      <c r="B42" s="22"/>
      <c r="C42" s="3"/>
      <c r="D42" s="4"/>
      <c r="E42" s="3"/>
      <c r="F42" s="29"/>
      <c r="G42" s="30"/>
      <c r="H42" s="4"/>
      <c r="I42" s="4"/>
      <c r="J42" s="17"/>
      <c r="K42" s="11"/>
      <c r="L42" s="6"/>
      <c r="M42" s="4"/>
      <c r="N42" s="9"/>
      <c r="O42" s="9"/>
    </row>
    <row r="43" spans="1:15" s="1" customFormat="1" x14ac:dyDescent="0.25">
      <c r="A43" s="21"/>
      <c r="B43" s="22"/>
      <c r="C43" s="3"/>
      <c r="D43" s="4"/>
      <c r="E43" s="3"/>
      <c r="F43" s="29"/>
      <c r="G43" s="30"/>
      <c r="H43" s="4"/>
      <c r="I43" s="4"/>
      <c r="J43" s="17"/>
      <c r="K43" s="11"/>
      <c r="L43" s="6"/>
      <c r="M43" s="4"/>
      <c r="N43" s="9"/>
      <c r="O43" s="9"/>
    </row>
    <row r="44" spans="1:15" s="1" customFormat="1" x14ac:dyDescent="0.25">
      <c r="A44" s="21"/>
      <c r="B44" s="22"/>
      <c r="C44" s="3"/>
      <c r="D44" s="4"/>
      <c r="E44" s="4"/>
      <c r="F44" s="29"/>
      <c r="G44" s="30"/>
      <c r="H44" s="4"/>
      <c r="I44" s="4"/>
      <c r="J44" s="17"/>
      <c r="K44" s="11"/>
      <c r="L44" s="6"/>
      <c r="M44" s="4"/>
      <c r="N44" s="9"/>
      <c r="O44" s="9"/>
    </row>
    <row r="45" spans="1:15" s="1" customFormat="1" x14ac:dyDescent="0.25">
      <c r="A45" s="21"/>
      <c r="B45" s="22"/>
      <c r="C45" s="3"/>
      <c r="D45" s="4"/>
      <c r="E45" s="3"/>
      <c r="F45" s="29"/>
      <c r="G45" s="30"/>
      <c r="H45" s="4"/>
      <c r="I45" s="4"/>
      <c r="J45" s="17"/>
      <c r="K45" s="11"/>
      <c r="L45" s="6"/>
      <c r="M45" s="4"/>
      <c r="N45" s="9"/>
      <c r="O45" s="9"/>
    </row>
    <row r="46" spans="1:15" s="1" customFormat="1" x14ac:dyDescent="0.25">
      <c r="A46" s="21"/>
      <c r="B46" s="22"/>
      <c r="C46" s="3"/>
      <c r="D46" s="4"/>
      <c r="E46" s="3"/>
      <c r="F46" s="29"/>
      <c r="G46" s="30"/>
      <c r="H46" s="4"/>
      <c r="I46" s="4"/>
      <c r="J46" s="17"/>
      <c r="K46" s="11"/>
      <c r="L46" s="6"/>
      <c r="M46" s="4"/>
      <c r="N46" s="9"/>
      <c r="O46" s="9"/>
    </row>
    <row r="47" spans="1:15" s="1" customFormat="1" x14ac:dyDescent="0.25">
      <c r="A47" s="21"/>
      <c r="B47" s="22"/>
      <c r="C47" s="3"/>
      <c r="D47" s="4"/>
      <c r="E47" s="4"/>
      <c r="F47" s="29"/>
      <c r="G47" s="30"/>
      <c r="H47" s="4"/>
      <c r="I47" s="4"/>
      <c r="J47" s="17"/>
      <c r="K47" s="11"/>
      <c r="L47" s="6"/>
      <c r="M47" s="4"/>
      <c r="N47" s="9"/>
      <c r="O47" s="9"/>
    </row>
    <row r="48" spans="1:15" s="1" customFormat="1" x14ac:dyDescent="0.25">
      <c r="A48" s="21"/>
      <c r="B48" s="22"/>
      <c r="C48" s="3"/>
      <c r="D48" s="4"/>
      <c r="E48" s="3"/>
      <c r="F48" s="29"/>
      <c r="G48" s="30"/>
      <c r="H48" s="4"/>
      <c r="I48" s="4"/>
      <c r="J48" s="17"/>
      <c r="K48" s="11"/>
      <c r="L48" s="6"/>
      <c r="M48" s="4"/>
      <c r="N48" s="9"/>
      <c r="O48" s="9"/>
    </row>
    <row r="49" spans="1:15" s="1" customFormat="1" x14ac:dyDescent="0.25">
      <c r="A49" s="21"/>
      <c r="B49" s="22"/>
      <c r="C49" s="3"/>
      <c r="D49" s="4"/>
      <c r="E49" s="3"/>
      <c r="F49" s="29"/>
      <c r="G49" s="30"/>
      <c r="H49" s="4"/>
      <c r="I49" s="4"/>
      <c r="J49" s="17"/>
      <c r="K49" s="11"/>
      <c r="L49" s="6"/>
      <c r="M49" s="4"/>
      <c r="N49" s="9"/>
      <c r="O49" s="9"/>
    </row>
    <row r="50" spans="1:15" s="1" customFormat="1" x14ac:dyDescent="0.25">
      <c r="A50" s="21"/>
      <c r="B50" s="22"/>
      <c r="C50" s="3"/>
      <c r="D50" s="4"/>
      <c r="E50" s="4"/>
      <c r="F50" s="29"/>
      <c r="G50" s="30"/>
      <c r="H50" s="4"/>
      <c r="I50" s="4"/>
      <c r="J50" s="17"/>
      <c r="K50" s="11"/>
      <c r="L50" s="6"/>
      <c r="M50" s="4"/>
      <c r="N50" s="9"/>
      <c r="O50" s="9"/>
    </row>
    <row r="51" spans="1:15" s="1" customFormat="1" x14ac:dyDescent="0.25">
      <c r="A51" s="21"/>
      <c r="B51" s="22"/>
      <c r="C51" s="3"/>
      <c r="D51" s="4"/>
      <c r="E51" s="3"/>
      <c r="F51" s="29"/>
      <c r="G51" s="30"/>
      <c r="H51" s="4"/>
      <c r="I51" s="4"/>
      <c r="J51" s="17"/>
      <c r="K51" s="11"/>
      <c r="L51" s="6"/>
      <c r="M51" s="4"/>
      <c r="N51" s="9"/>
      <c r="O51" s="9"/>
    </row>
    <row r="52" spans="1:15" s="1" customFormat="1" x14ac:dyDescent="0.25">
      <c r="A52" s="21"/>
      <c r="B52" s="22"/>
      <c r="C52" s="3"/>
      <c r="D52" s="4"/>
      <c r="E52" s="3"/>
      <c r="F52" s="29"/>
      <c r="G52" s="30"/>
      <c r="H52" s="4"/>
      <c r="I52" s="4"/>
      <c r="J52" s="17"/>
      <c r="K52" s="11"/>
      <c r="L52" s="6"/>
      <c r="M52" s="4"/>
      <c r="N52" s="4"/>
      <c r="O52" s="4"/>
    </row>
    <row r="53" spans="1:15" s="1" customFormat="1" x14ac:dyDescent="0.25">
      <c r="A53" s="21"/>
      <c r="B53" s="22"/>
      <c r="C53" s="3"/>
      <c r="D53" s="4"/>
      <c r="E53" s="4"/>
      <c r="F53" s="29"/>
      <c r="G53" s="30"/>
      <c r="H53" s="4"/>
      <c r="I53" s="4"/>
      <c r="J53" s="17"/>
      <c r="K53" s="11"/>
      <c r="L53" s="6"/>
      <c r="M53" s="4"/>
      <c r="N53" s="4"/>
      <c r="O53" s="4"/>
    </row>
    <row r="54" spans="1:15" s="1" customFormat="1" x14ac:dyDescent="0.25">
      <c r="A54" s="25"/>
      <c r="B54" s="26"/>
      <c r="C54" s="17"/>
      <c r="D54" s="6"/>
      <c r="E54" s="17"/>
      <c r="F54" s="28"/>
      <c r="G54" s="30"/>
      <c r="H54" s="6"/>
      <c r="I54" s="6"/>
      <c r="J54" s="18"/>
      <c r="K54" s="13"/>
      <c r="L54" s="6"/>
      <c r="M54" s="6"/>
      <c r="N54" s="6"/>
      <c r="O54" s="6"/>
    </row>
    <row r="55" spans="1:15" s="1" customFormat="1" x14ac:dyDescent="0.25">
      <c r="A55" s="25"/>
      <c r="B55" s="26"/>
      <c r="C55" s="17"/>
      <c r="D55" s="6"/>
      <c r="E55" s="17"/>
      <c r="F55" s="28"/>
      <c r="G55" s="30"/>
      <c r="H55" s="18"/>
      <c r="I55" s="6"/>
      <c r="J55" s="18"/>
      <c r="K55" s="13"/>
      <c r="L55" s="6"/>
      <c r="M55" s="6"/>
      <c r="N55" s="6"/>
      <c r="O55" s="6"/>
    </row>
    <row r="56" spans="1:15" s="1" customFormat="1" x14ac:dyDescent="0.25">
      <c r="A56" s="25"/>
      <c r="B56" s="26"/>
      <c r="C56" s="17"/>
      <c r="D56" s="6"/>
      <c r="E56" s="6"/>
      <c r="F56" s="28"/>
      <c r="G56" s="30"/>
      <c r="H56" s="18"/>
      <c r="I56" s="6"/>
      <c r="J56" s="18"/>
      <c r="K56" s="13"/>
      <c r="L56" s="6"/>
      <c r="M56" s="6"/>
      <c r="N56" s="6"/>
      <c r="O56" s="6"/>
    </row>
    <row r="57" spans="1:15" x14ac:dyDescent="0.25">
      <c r="A57" s="27"/>
      <c r="B57" s="20"/>
      <c r="C57" s="3"/>
      <c r="D57" s="5"/>
      <c r="E57" s="3"/>
      <c r="F57" s="29"/>
      <c r="G57" s="30"/>
      <c r="H57" s="3"/>
      <c r="I57" s="4"/>
      <c r="J57" s="18"/>
      <c r="K57" s="13"/>
      <c r="L57" s="6"/>
      <c r="M57" s="9"/>
      <c r="N57" s="6"/>
      <c r="O57" s="6"/>
    </row>
    <row r="58" spans="1:15" s="1" customFormat="1" x14ac:dyDescent="0.25">
      <c r="A58" s="16"/>
      <c r="B58" s="12"/>
      <c r="C58" s="17"/>
      <c r="D58" s="6"/>
      <c r="E58" s="17"/>
      <c r="F58" s="28"/>
      <c r="G58" s="30"/>
      <c r="H58" s="6"/>
      <c r="I58" s="6"/>
      <c r="J58" s="18"/>
      <c r="K58" s="13"/>
      <c r="L58" s="6"/>
      <c r="M58" s="6"/>
      <c r="N58" s="6"/>
      <c r="O58" s="6"/>
    </row>
  </sheetData>
  <autoFilter ref="A1:O58" xr:uid="{00000000-0009-0000-0000-000000000000}"/>
  <conditionalFormatting sqref="L2:L58">
    <cfRule type="containsText" dxfId="2" priority="1" operator="containsText" text="Não Iniciado">
      <formula>NOT(ISERROR(SEARCH("Não Iniciado",L2)))</formula>
    </cfRule>
    <cfRule type="containsText" dxfId="1" priority="2" operator="containsText" text="Em andamento">
      <formula>NOT(ISERROR(SEARCH("Em andamento",L2)))</formula>
    </cfRule>
    <cfRule type="containsText" dxfId="0" priority="3" operator="containsText" text="Concluída">
      <formula>NOT(ISERROR(SEARCH("Concluída",L2)))</formula>
    </cfRule>
  </conditionalFormatting>
  <pageMargins left="0.511811024" right="0.511811024" top="0.78740157499999996" bottom="0.78740157499999996" header="0.31496062000000002" footer="0.31496062000000002"/>
  <pageSetup paperSize="9" scale="3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T2:V21"/>
  <sheetViews>
    <sheetView workbookViewId="0">
      <selection activeCell="O15" sqref="O15"/>
    </sheetView>
  </sheetViews>
  <sheetFormatPr defaultColWidth="8.85546875" defaultRowHeight="15" x14ac:dyDescent="0.25"/>
  <cols>
    <col min="20" max="20" width="14.140625" bestFit="1" customWidth="1"/>
    <col min="21" max="21" width="16.7109375" bestFit="1" customWidth="1"/>
  </cols>
  <sheetData>
    <row r="2" spans="20:22" x14ac:dyDescent="0.25">
      <c r="T2" t="s">
        <v>11</v>
      </c>
      <c r="U2" t="s">
        <v>157</v>
      </c>
      <c r="V2" t="s">
        <v>158</v>
      </c>
    </row>
    <row r="3" spans="20:22" x14ac:dyDescent="0.25">
      <c r="T3" t="s">
        <v>159</v>
      </c>
      <c r="U3" t="s">
        <v>160</v>
      </c>
      <c r="V3" s="19">
        <v>0.03</v>
      </c>
    </row>
    <row r="4" spans="20:22" x14ac:dyDescent="0.25">
      <c r="T4" t="s">
        <v>161</v>
      </c>
      <c r="U4" t="s">
        <v>162</v>
      </c>
      <c r="V4" s="19">
        <v>0.05</v>
      </c>
    </row>
    <row r="5" spans="20:22" x14ac:dyDescent="0.25">
      <c r="T5" t="s">
        <v>163</v>
      </c>
      <c r="U5" t="s">
        <v>164</v>
      </c>
      <c r="V5" s="19">
        <v>0.1</v>
      </c>
    </row>
    <row r="6" spans="20:22" x14ac:dyDescent="0.25">
      <c r="T6" t="s">
        <v>38</v>
      </c>
      <c r="U6" t="s">
        <v>76</v>
      </c>
      <c r="V6" s="19">
        <v>0.15</v>
      </c>
    </row>
    <row r="7" spans="20:22" x14ac:dyDescent="0.25">
      <c r="U7" t="s">
        <v>98</v>
      </c>
      <c r="V7" s="19">
        <v>0.2</v>
      </c>
    </row>
    <row r="8" spans="20:22" x14ac:dyDescent="0.25">
      <c r="U8" t="s">
        <v>165</v>
      </c>
      <c r="V8" s="19">
        <v>0.25</v>
      </c>
    </row>
    <row r="9" spans="20:22" x14ac:dyDescent="0.25">
      <c r="U9" t="s">
        <v>35</v>
      </c>
      <c r="V9" s="19">
        <v>0.3</v>
      </c>
    </row>
    <row r="10" spans="20:22" x14ac:dyDescent="0.25">
      <c r="U10" t="s">
        <v>166</v>
      </c>
      <c r="V10" s="19">
        <v>0.35</v>
      </c>
    </row>
    <row r="11" spans="20:22" x14ac:dyDescent="0.25">
      <c r="V11" s="19">
        <v>0.4</v>
      </c>
    </row>
    <row r="12" spans="20:22" x14ac:dyDescent="0.25">
      <c r="V12" s="19">
        <v>0.45</v>
      </c>
    </row>
    <row r="13" spans="20:22" x14ac:dyDescent="0.25">
      <c r="V13" s="19">
        <v>0.5</v>
      </c>
    </row>
    <row r="14" spans="20:22" x14ac:dyDescent="0.25">
      <c r="V14" s="19">
        <v>0.55000000000000004</v>
      </c>
    </row>
    <row r="15" spans="20:22" x14ac:dyDescent="0.25">
      <c r="V15" s="19">
        <v>0.6</v>
      </c>
    </row>
    <row r="16" spans="20:22" x14ac:dyDescent="0.25">
      <c r="V16" s="19">
        <v>0.65</v>
      </c>
    </row>
    <row r="17" spans="22:22" x14ac:dyDescent="0.25">
      <c r="V17" s="19">
        <v>0.7</v>
      </c>
    </row>
    <row r="18" spans="22:22" x14ac:dyDescent="0.25">
      <c r="V18" s="19">
        <v>0.75</v>
      </c>
    </row>
    <row r="19" spans="22:22" x14ac:dyDescent="0.25">
      <c r="V19" s="19">
        <v>0.8</v>
      </c>
    </row>
    <row r="20" spans="22:22" x14ac:dyDescent="0.25">
      <c r="V20" s="19">
        <v>0.85</v>
      </c>
    </row>
    <row r="21" spans="22:22" x14ac:dyDescent="0.25">
      <c r="V21" s="19">
        <v>0.9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Proposta de Metas Q1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Morroni Castrezana de Oliveira</dc:creator>
  <cp:lastModifiedBy>Fellipe Souto</cp:lastModifiedBy>
  <cp:lastPrinted>2025-06-25T16:57:53Z</cp:lastPrinted>
  <dcterms:created xsi:type="dcterms:W3CDTF">2025-04-22T17:05:12Z</dcterms:created>
  <dcterms:modified xsi:type="dcterms:W3CDTF">2026-01-07T19:17:03Z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0x010100B329132FA39E064E9DE21E0192D31760</vt:lpwstr>
  </property>
  <property fmtid="{D5CDD505-2E9C-101B-9397-08002B2CF9AE}" pid="3" name="MediaServiceImageTags">
    <vt:lpwstr/>
  </property>
</Properties>
</file>