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MSBA\DSC5211C QUANTITATIVE RISK MANAGEMENT\week8\"/>
    </mc:Choice>
  </mc:AlternateContent>
  <xr:revisionPtr revIDLastSave="0" documentId="13_ncr:1_{5BBFC122-E531-4ECD-8C07-C403F789A9D8}" xr6:coauthVersionLast="36" xr6:coauthVersionMax="36" xr10:uidLastSave="{00000000-0000-0000-0000-000000000000}"/>
  <bookViews>
    <workbookView xWindow="0" yWindow="0" windowWidth="18975" windowHeight="11190" tabRatio="709" firstSheet="1" activeTab="1" xr2:uid="{00000000-000D-0000-FFFF-FFFF00000000}"/>
  </bookViews>
  <sheets>
    <sheet name="AFOSHEET" sheetId="22" state="hidden" r:id="rId1"/>
    <sheet name="Monthly Prices" sheetId="24" r:id="rId2"/>
  </sheets>
  <definedNames>
    <definedName name="_xlnm._FilterDatabase" localSheetId="1" hidden="1">'Monthly Prices'!$A$1:$AB$1</definedName>
    <definedName name="CURRENTYEAR">#REF!</definedName>
    <definedName name="LOOKUPMTH">#REF!</definedName>
    <definedName name="Month">#REF!</definedName>
    <definedName name="_xlnm.Print_Area" localSheetId="1">'Monthly Prices'!#REF!</definedName>
    <definedName name="_xlnm.Print_Titles" localSheetId="1">'Monthly Prices'!$A:$A,'Monthly Prices'!$1:$3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4" l="1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" i="24"/>
  <c r="J4" i="24"/>
  <c r="J5" i="24" l="1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347" i="24"/>
  <c r="J348" i="24"/>
  <c r="J349" i="24"/>
  <c r="J350" i="24"/>
  <c r="J351" i="24"/>
  <c r="J352" i="24"/>
  <c r="J353" i="24"/>
  <c r="J354" i="24"/>
  <c r="J355" i="24"/>
  <c r="J356" i="24"/>
  <c r="J357" i="24"/>
  <c r="J358" i="24"/>
  <c r="J359" i="24"/>
  <c r="J360" i="24"/>
  <c r="J361" i="24"/>
  <c r="J362" i="24"/>
  <c r="J363" i="24"/>
  <c r="J364" i="24"/>
  <c r="J365" i="24"/>
  <c r="J366" i="24"/>
  <c r="J367" i="24"/>
  <c r="J368" i="24"/>
  <c r="J369" i="24"/>
  <c r="J370" i="24"/>
  <c r="J371" i="24"/>
  <c r="J372" i="24"/>
  <c r="J373" i="24"/>
  <c r="J374" i="24"/>
  <c r="J375" i="24"/>
  <c r="J376" i="24"/>
  <c r="J377" i="24"/>
  <c r="J378" i="24"/>
  <c r="J379" i="24"/>
  <c r="J380" i="24"/>
  <c r="J381" i="24"/>
  <c r="J382" i="24"/>
  <c r="J383" i="24"/>
  <c r="J384" i="24"/>
  <c r="J385" i="24"/>
  <c r="J386" i="24"/>
  <c r="J387" i="24"/>
  <c r="J388" i="24"/>
  <c r="J389" i="24"/>
  <c r="J390" i="24"/>
  <c r="J391" i="24"/>
  <c r="J392" i="24"/>
  <c r="J393" i="24"/>
  <c r="J394" i="24"/>
  <c r="J395" i="24"/>
  <c r="J396" i="24"/>
  <c r="J397" i="24"/>
  <c r="J398" i="24"/>
  <c r="J399" i="24"/>
  <c r="J400" i="24"/>
  <c r="J401" i="24"/>
  <c r="J402" i="24"/>
  <c r="J403" i="24"/>
  <c r="J404" i="24"/>
  <c r="J405" i="24"/>
  <c r="J406" i="24"/>
  <c r="J407" i="24"/>
  <c r="J408" i="24"/>
  <c r="J409" i="24"/>
  <c r="J410" i="24"/>
  <c r="J411" i="24"/>
  <c r="J412" i="24"/>
  <c r="J413" i="24"/>
  <c r="J414" i="24"/>
  <c r="J415" i="24"/>
  <c r="J416" i="24"/>
  <c r="J417" i="24"/>
  <c r="J418" i="24"/>
  <c r="J419" i="24"/>
  <c r="J420" i="24"/>
  <c r="J421" i="24"/>
  <c r="J422" i="24"/>
  <c r="J423" i="24"/>
  <c r="J424" i="24"/>
  <c r="J425" i="24"/>
  <c r="J426" i="24"/>
  <c r="J427" i="24"/>
  <c r="J428" i="24"/>
  <c r="J429" i="24"/>
  <c r="J430" i="24"/>
  <c r="J431" i="24"/>
  <c r="J432" i="24"/>
  <c r="J433" i="24"/>
  <c r="J434" i="24"/>
  <c r="J435" i="24"/>
  <c r="J436" i="24"/>
  <c r="J437" i="24"/>
  <c r="J438" i="24"/>
  <c r="J439" i="24"/>
  <c r="J440" i="24"/>
  <c r="J441" i="24"/>
  <c r="J442" i="24"/>
  <c r="J443" i="24"/>
  <c r="J444" i="24"/>
  <c r="J445" i="24"/>
  <c r="J446" i="24"/>
  <c r="J447" i="24"/>
  <c r="J448" i="24"/>
  <c r="J449" i="24"/>
  <c r="J450" i="24"/>
  <c r="J451" i="24"/>
  <c r="J452" i="24"/>
  <c r="J453" i="24"/>
  <c r="J454" i="24"/>
  <c r="J455" i="24"/>
  <c r="J456" i="24"/>
  <c r="J457" i="24"/>
  <c r="J458" i="24"/>
  <c r="J459" i="24"/>
</calcChain>
</file>

<file path=xl/sharedStrings.xml><?xml version="1.0" encoding="utf-8"?>
<sst xmlns="http://schemas.openxmlformats.org/spreadsheetml/2006/main" count="476" uniqueCount="470">
  <si>
    <t>($/mt)</t>
  </si>
  <si>
    <t>Wheat, US SRW</t>
  </si>
  <si>
    <t>Sugar, world</t>
  </si>
  <si>
    <t>Cotton, A Index</t>
  </si>
  <si>
    <t>COFFEE_ARABIC</t>
  </si>
  <si>
    <t>WHEAT_US_SRW</t>
  </si>
  <si>
    <t>SUGAR_WLD</t>
  </si>
  <si>
    <t>COTTON_A_INDX</t>
  </si>
  <si>
    <t>($/kg)</t>
  </si>
  <si>
    <t>Coffee, Arabica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</si>
  <si>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</si>
  <si>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</si>
  <si>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</si>
  <si>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</si>
  <si>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</si>
  <si>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</si>
  <si>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</si>
  <si>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</si>
  <si>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</si>
  <si>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</si>
  <si>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</si>
  <si>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</si>
  <si>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</si>
  <si>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</si>
  <si>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</si>
  <si>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</si>
  <si>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</si>
  <si>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</si>
  <si>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</si>
  <si>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</si>
  <si>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</si>
  <si>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</si>
  <si>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</si>
  <si>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</si>
  <si>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</si>
  <si>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</si>
  <si>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</si>
  <si>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</si>
  <si>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</si>
  <si>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</si>
  <si>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</si>
  <si>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</si>
  <si>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</si>
  <si>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</si>
  <si>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</si>
  <si>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</si>
  <si>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</si>
  <si>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</si>
  <si>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</si>
  <si>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</si>
  <si>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</si>
  <si>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</si>
  <si>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</si>
  <si>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</si>
  <si>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</si>
  <si>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</si>
  <si>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</si>
  <si>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</si>
  <si>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</si>
  <si>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</si>
  <si>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</si>
  <si>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</si>
  <si>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</si>
  <si>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</si>
  <si>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</si>
  <si>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</si>
  <si>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</si>
  <si>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</si>
  <si>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</si>
  <si>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</si>
  <si>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</si>
  <si>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</si>
  <si>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</si>
  <si>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</si>
  <si>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</si>
  <si>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</si>
  <si>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</si>
  <si>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</si>
  <si>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</si>
  <si>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</si>
  <si>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</si>
  <si>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</si>
  <si>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</si>
  <si>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</si>
  <si>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</si>
  <si>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</si>
  <si>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</si>
  <si>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</si>
  <si>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</si>
  <si>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</si>
  <si>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</si>
  <si>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</si>
  <si>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</si>
  <si>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</si>
  <si>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</si>
  <si>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</si>
  <si>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</si>
  <si>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</si>
  <si>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</si>
  <si>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</si>
  <si>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</si>
  <si>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</si>
  <si>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</si>
  <si>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</si>
  <si>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</si>
  <si>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</si>
  <si>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</si>
  <si>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</si>
  <si>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</si>
  <si>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</si>
  <si>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</si>
  <si>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</si>
  <si>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</si>
  <si>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</si>
  <si>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</si>
  <si>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</si>
  <si>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</si>
  <si>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</si>
  <si>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</si>
  <si>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</si>
  <si>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</si>
  <si>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</si>
  <si>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</si>
  <si>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</si>
  <si>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</si>
  <si>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</si>
  <si>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</si>
  <si>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</si>
  <si>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</si>
  <si>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</si>
  <si>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</si>
  <si>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</si>
  <si>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</si>
  <si>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</si>
  <si>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</si>
  <si>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</si>
  <si>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</si>
  <si>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</si>
  <si>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</si>
  <si>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</si>
  <si>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</si>
  <si>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</si>
  <si>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</si>
  <si>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</si>
  <si>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</si>
  <si>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</si>
  <si>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</si>
  <si>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</si>
  <si>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</si>
  <si>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</si>
  <si>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</si>
  <si>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</si>
  <si>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</si>
  <si>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</si>
  <si>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</si>
  <si>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</si>
  <si>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</si>
  <si>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</si>
  <si>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</si>
  <si>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</si>
  <si>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</si>
  <si>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</si>
  <si>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</si>
  <si>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</si>
  <si>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</si>
  <si>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</si>
  <si>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</si>
  <si>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</si>
  <si>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</si>
  <si>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</si>
  <si>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</si>
  <si>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</si>
  <si>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</si>
  <si>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</si>
  <si>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</si>
  <si>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</si>
  <si>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</si>
  <si>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</si>
  <si>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</si>
  <si>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</si>
  <si>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</si>
  <si>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</si>
  <si>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</si>
  <si>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</si>
  <si>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</si>
  <si>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</si>
  <si>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</si>
  <si>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</si>
  <si>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</si>
  <si>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</si>
  <si>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</si>
  <si>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</si>
  <si>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</si>
  <si>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</si>
  <si>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</si>
  <si>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</si>
  <si>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</si>
  <si>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</si>
  <si>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</si>
  <si>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</si>
  <si>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</si>
  <si>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</si>
  <si>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</si>
  <si>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</si>
  <si>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</si>
  <si>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</si>
  <si>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</si>
  <si>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</si>
  <si>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</si>
  <si>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</si>
  <si>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</si>
  <si>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</si>
  <si>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</si>
  <si>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</si>
  <si>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</si>
  <si>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</si>
  <si>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</si>
  <si>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</si>
  <si>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</si>
  <si>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</si>
  <si>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</si>
  <si>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</si>
  <si>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</si>
  <si>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</si>
  <si>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</si>
  <si>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</si>
  <si>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</si>
  <si>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</si>
  <si>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</si>
  <si>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</si>
  <si>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</si>
  <si>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</si>
  <si>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</si>
  <si>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</si>
  <si>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</si>
  <si>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</si>
  <si>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</si>
  <si>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</si>
  <si>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</si>
  <si>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</si>
  <si>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</si>
  <si>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</si>
  <si>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</si>
  <si>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</si>
  <si>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</si>
  <si>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</si>
  <si>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</si>
  <si>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</si>
  <si>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</si>
  <si>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</si>
  <si>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</si>
  <si>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</si>
  <si>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</si>
  <si>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</si>
  <si>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</si>
  <si>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</si>
  <si>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</si>
  <si>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</si>
  <si>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</si>
  <si>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</si>
  <si>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</si>
  <si>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</si>
  <si>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</si>
  <si>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</si>
  <si>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</si>
  <si>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</si>
  <si>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</si>
  <si>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</si>
  <si>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</si>
  <si>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</si>
  <si>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</si>
  <si>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</si>
  <si>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</si>
  <si>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</si>
  <si>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</si>
  <si>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</si>
  <si>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</si>
  <si>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</si>
  <si>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</si>
  <si>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</si>
  <si>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</si>
  <si>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</si>
  <si>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</si>
  <si>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</si>
  <si>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</si>
  <si>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</si>
  <si>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</si>
  <si>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</si>
  <si>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</si>
  <si>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</si>
  <si>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</si>
  <si>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</si>
  <si>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</si>
  <si>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</si>
  <si>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</si>
  <si>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</si>
  <si>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</si>
  <si>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</si>
  <si>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</si>
  <si>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</si>
  <si>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</si>
  <si>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</si>
  <si>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</si>
  <si>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</si>
  <si>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</si>
  <si>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</si>
  <si>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</si>
  <si>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</si>
  <si>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</si>
  <si>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</si>
  <si>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</si>
  <si>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</si>
  <si>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</si>
  <si>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</si>
  <si>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</si>
  <si>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</si>
  <si>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</si>
  <si>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</si>
  <si>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</si>
  <si>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</si>
  <si>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</si>
  <si>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</si>
  <si>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</si>
  <si>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</si>
  <si>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</si>
  <si>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</si>
  <si>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</si>
  <si>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</si>
  <si>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</si>
  <si>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</si>
  <si>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</si>
  <si>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</si>
  <si>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</si>
  <si>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</si>
  <si>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</si>
  <si>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</si>
  <si>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</si>
  <si>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</si>
  <si>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</si>
  <si>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</si>
  <si>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</si>
  <si>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</si>
  <si>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</si>
  <si>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</si>
  <si>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</si>
  <si>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</si>
  <si>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</si>
  <si>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</si>
  <si>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</si>
  <si>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</si>
  <si>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</si>
  <si>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</si>
  <si>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</si>
  <si>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</si>
  <si>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</si>
  <si>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</si>
  <si>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</si>
  <si>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</si>
  <si>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</si>
  <si>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</si>
  <si>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</si>
  <si>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</si>
  <si>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</si>
  <si>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</si>
  <si>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</si>
  <si>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</si>
  <si>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</si>
  <si>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</si>
  <si>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</si>
  <si>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</si>
  <si>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</si>
  <si>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</si>
  <si>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</si>
  <si>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</si>
  <si>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</si>
  <si>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</si>
  <si>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</si>
  <si>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</si>
  <si>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</si>
  <si>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</si>
  <si>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</si>
  <si>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</si>
  <si>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</si>
  <si>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</si>
  <si>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</si>
  <si>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</si>
  <si>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</si>
  <si>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</si>
  <si>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</si>
  <si>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</si>
  <si>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</si>
  <si>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</si>
  <si>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</si>
  <si>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</si>
  <si>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</si>
  <si>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</si>
  <si>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</si>
  <si>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</si>
  <si>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</si>
  <si>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</si>
  <si>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</si>
  <si>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</si>
  <si>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</si>
  <si>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</si>
  <si>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</si>
  <si>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</si>
  <si>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</si>
  <si>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</si>
  <si>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</si>
  <si>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</si>
  <si>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</si>
  <si>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</si>
  <si>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</si>
  <si>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</si>
  <si>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</si>
  <si>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</si>
  <si>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</si>
  <si>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</si>
  <si>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</si>
  <si>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</si>
  <si>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</si>
  <si>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</si>
  <si>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</si>
  <si>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</si>
  <si>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</si>
  <si>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</si>
  <si>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</si>
  <si>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</si>
  <si>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</si>
  <si>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</si>
  <si>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</si>
  <si>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</si>
  <si>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</si>
  <si>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</si>
  <si>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</si>
  <si>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</si>
  <si>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</si>
  <si>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</si>
  <si>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</si>
  <si>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</si>
  <si>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</si>
  <si>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</si>
  <si>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</si>
  <si>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</si>
  <si>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</si>
  <si>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</si>
  <si>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</si>
  <si>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</si>
  <si>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</si>
  <si>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</si>
  <si>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</si>
  <si>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</si>
  <si>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</si>
  <si>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</si>
  <si>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</si>
  <si>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</si>
  <si>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</si>
  <si>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</si>
  <si>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</si>
  <si>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</si>
  <si>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</si>
  <si>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</si>
  <si>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</si>
  <si>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</si>
  <si>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</si>
  <si>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</si>
  <si>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Beef</t>
  </si>
  <si>
    <t>Barley</t>
  </si>
  <si>
    <t>Maize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</si>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</sst>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 applyFill="1"/>
    <xf numFmtId="0" fontId="1" fillId="0" borderId="0" xfId="0" applyFont="1"/>
    <xf numFmtId="0" fontId="3" fillId="0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1" fontId="1" fillId="0" borderId="0" xfId="0" applyNumberFormat="1" applyFon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right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9" defaultPivotStyle="PivotStyleLight16"/>
  <colors>
    <mruColors>
      <color rgb="FFFEE9D3"/>
      <color rgb="FFB7B6D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B460"/>
  <sheetViews>
    <sheetView tabSelected="1" zoomScale="85" zoomScaleNormal="85" workbookViewId="0">
      <pane xSplit="1" ySplit="3" topLeftCell="B439" activePane="bottomRight" state="frozen"/>
      <selection pane="topRight" activeCell="B1" sqref="B1"/>
      <selection pane="bottomLeft" activeCell="A9" sqref="A9"/>
      <selection pane="bottomRight" activeCell="M446" sqref="M446"/>
    </sheetView>
  </sheetViews>
  <sheetFormatPr defaultColWidth="9.140625" defaultRowHeight="15" x14ac:dyDescent="0.2"/>
  <cols>
    <col min="1" max="1" width="10.7109375" style="10" customWidth="1"/>
    <col min="2" max="3" width="9.140625" style="7"/>
    <col min="4" max="4" width="9.140625" style="10" customWidth="1"/>
    <col min="5" max="5" width="9.140625" style="18" customWidth="1"/>
    <col min="6" max="6" width="9.140625" style="10" customWidth="1"/>
    <col min="7" max="7" width="9.140625" style="7"/>
    <col min="8" max="9" width="9.140625" style="10" customWidth="1"/>
    <col min="10" max="10" width="14.140625" customWidth="1"/>
    <col min="15" max="16384" width="9.140625" style="7"/>
  </cols>
  <sheetData>
    <row r="1" spans="1:28" s="3" customFormat="1" ht="25.5" x14ac:dyDescent="0.2">
      <c r="A1" s="4"/>
      <c r="B1" s="5" t="s">
        <v>467</v>
      </c>
      <c r="C1" s="5" t="s">
        <v>466</v>
      </c>
      <c r="D1" s="5" t="s">
        <v>9</v>
      </c>
      <c r="E1" s="15"/>
      <c r="F1" s="5" t="s">
        <v>3</v>
      </c>
      <c r="G1" s="5" t="s">
        <v>468</v>
      </c>
      <c r="H1" s="5" t="s">
        <v>2</v>
      </c>
      <c r="I1" s="5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1" customFormat="1" ht="12.75" x14ac:dyDescent="0.2">
      <c r="A2" s="2"/>
      <c r="B2" s="2" t="s">
        <v>0</v>
      </c>
      <c r="C2" s="2" t="s">
        <v>8</v>
      </c>
      <c r="D2" s="2" t="s">
        <v>8</v>
      </c>
      <c r="E2" s="16" t="s">
        <v>469</v>
      </c>
      <c r="F2" s="2" t="s">
        <v>8</v>
      </c>
      <c r="G2" s="2" t="s">
        <v>0</v>
      </c>
      <c r="H2" s="2" t="s">
        <v>8</v>
      </c>
      <c r="I2" s="2" t="s">
        <v>0</v>
      </c>
      <c r="J2" s="14" t="s">
        <v>469</v>
      </c>
    </row>
    <row r="3" spans="1:28" s="3" customFormat="1" hidden="1" x14ac:dyDescent="0.2">
      <c r="A3" s="2"/>
      <c r="B3" s="1"/>
      <c r="C3" s="1"/>
      <c r="D3" s="2" t="s">
        <v>4</v>
      </c>
      <c r="E3" s="16"/>
      <c r="F3" s="2" t="s">
        <v>7</v>
      </c>
      <c r="G3" s="1"/>
      <c r="H3" s="2" t="s">
        <v>6</v>
      </c>
      <c r="I3" s="2" t="s">
        <v>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10</v>
      </c>
      <c r="B4" s="12">
        <v>92.52</v>
      </c>
      <c r="C4" s="12">
        <v>2.6837</v>
      </c>
      <c r="D4" s="12">
        <v>2.8894000000000002</v>
      </c>
      <c r="E4" s="17">
        <f>_xlfn.IFS(D4&lt;2.0875,1,D4&lt;2.8883,2,D4&lt;3.37,3,D4&gt;=3.37,4)</f>
        <v>3</v>
      </c>
      <c r="F4" s="12">
        <v>2.1779999999999999</v>
      </c>
      <c r="G4" s="12">
        <v>148.81</v>
      </c>
      <c r="H4" s="12">
        <v>0.61599999999999999</v>
      </c>
      <c r="I4" s="12">
        <v>177.5</v>
      </c>
      <c r="J4">
        <f>_xlfn.IFS(I4&lt;127,1,I4&lt;189,2,I4&gt;=189,3)</f>
        <v>2</v>
      </c>
      <c r="K4" s="1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8" t="s">
        <v>11</v>
      </c>
      <c r="B5" s="9">
        <v>94.17</v>
      </c>
      <c r="C5" s="9">
        <v>2.5739000000000001</v>
      </c>
      <c r="D5" s="9">
        <v>2.8517000000000001</v>
      </c>
      <c r="E5" s="17">
        <f t="shared" ref="E5:E68" si="0">_xlfn.IFS(D5&lt;2.0875,1,D5&lt;2.8883,2,D5&lt;3.37,3,D5&gt;=3.37,4)</f>
        <v>2</v>
      </c>
      <c r="F5" s="9">
        <v>2.1246</v>
      </c>
      <c r="G5" s="9">
        <v>143.30000000000001</v>
      </c>
      <c r="H5" s="9">
        <v>0.53200000000000003</v>
      </c>
      <c r="I5" s="9">
        <v>176.4</v>
      </c>
      <c r="J5">
        <f t="shared" ref="J5:J68" si="1">_xlfn.IFS(I5&lt;127,1,I5&lt;189,2,I5&gt;=189,3)</f>
        <v>2</v>
      </c>
      <c r="K5" s="1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1" t="s">
        <v>12</v>
      </c>
      <c r="B6" s="12">
        <v>89.2</v>
      </c>
      <c r="C6" s="12">
        <v>2.4977999999999998</v>
      </c>
      <c r="D6" s="12">
        <v>2.8574000000000002</v>
      </c>
      <c r="E6" s="17">
        <f t="shared" si="0"/>
        <v>2</v>
      </c>
      <c r="F6" s="12">
        <v>2.0384000000000002</v>
      </c>
      <c r="G6" s="12">
        <v>142.13</v>
      </c>
      <c r="H6" s="12">
        <v>0.49659999999999999</v>
      </c>
      <c r="I6" s="12">
        <v>167.92</v>
      </c>
      <c r="J6">
        <f t="shared" si="1"/>
        <v>2</v>
      </c>
      <c r="K6" s="1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8" t="s">
        <v>13</v>
      </c>
      <c r="B7" s="9">
        <v>82.58</v>
      </c>
      <c r="C7" s="9">
        <v>2.5308999999999999</v>
      </c>
      <c r="D7" s="9">
        <v>2.8887</v>
      </c>
      <c r="E7" s="17">
        <f t="shared" si="0"/>
        <v>3</v>
      </c>
      <c r="F7" s="9">
        <v>1.9766999999999999</v>
      </c>
      <c r="G7" s="9">
        <v>145.5</v>
      </c>
      <c r="H7" s="9">
        <v>0.3931</v>
      </c>
      <c r="I7" s="9">
        <v>172.07</v>
      </c>
      <c r="J7">
        <f t="shared" si="1"/>
        <v>2</v>
      </c>
      <c r="K7" s="1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2">
      <c r="A8" s="11" t="s">
        <v>14</v>
      </c>
      <c r="B8" s="12">
        <v>82.58</v>
      </c>
      <c r="C8" s="12">
        <v>2.4901</v>
      </c>
      <c r="D8" s="12">
        <v>2.8329</v>
      </c>
      <c r="E8" s="17">
        <f t="shared" si="0"/>
        <v>2</v>
      </c>
      <c r="F8" s="12">
        <v>1.9481999999999999</v>
      </c>
      <c r="G8" s="12">
        <v>141.30000000000001</v>
      </c>
      <c r="H8" s="12">
        <v>0.33050000000000002</v>
      </c>
      <c r="I8" s="12">
        <v>142.93</v>
      </c>
      <c r="J8">
        <f t="shared" si="1"/>
        <v>2</v>
      </c>
      <c r="K8" s="1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">
      <c r="A9" s="8" t="s">
        <v>15</v>
      </c>
      <c r="B9" s="9">
        <v>70.92</v>
      </c>
      <c r="C9" s="9">
        <v>2.4357000000000002</v>
      </c>
      <c r="D9" s="9">
        <v>2.5104000000000002</v>
      </c>
      <c r="E9" s="17">
        <f t="shared" si="0"/>
        <v>2</v>
      </c>
      <c r="F9" s="9">
        <v>1.9276</v>
      </c>
      <c r="G9" s="9">
        <v>136.1</v>
      </c>
      <c r="H9" s="9">
        <v>0.36099999999999999</v>
      </c>
      <c r="I9" s="9">
        <v>132.83000000000001</v>
      </c>
      <c r="J9">
        <f t="shared" si="1"/>
        <v>2</v>
      </c>
      <c r="K9" s="1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">
      <c r="A10" s="11" t="s">
        <v>16</v>
      </c>
      <c r="B10" s="12">
        <v>77.540000000000006</v>
      </c>
      <c r="C10" s="12">
        <v>2.4140999999999999</v>
      </c>
      <c r="D10" s="12">
        <v>2.6690999999999998</v>
      </c>
      <c r="E10" s="17">
        <f t="shared" si="0"/>
        <v>2</v>
      </c>
      <c r="F10" s="12">
        <v>1.8879999999999999</v>
      </c>
      <c r="G10" s="12">
        <v>137.56</v>
      </c>
      <c r="H10" s="12">
        <v>0.36020000000000002</v>
      </c>
      <c r="I10" s="12">
        <v>138.57</v>
      </c>
      <c r="J10">
        <f t="shared" si="1"/>
        <v>2</v>
      </c>
      <c r="K10" s="1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8" t="s">
        <v>17</v>
      </c>
      <c r="B11" s="9">
        <v>75.89</v>
      </c>
      <c r="C11" s="9">
        <v>2.4140999999999999</v>
      </c>
      <c r="D11" s="9">
        <v>2.782</v>
      </c>
      <c r="E11" s="17">
        <f t="shared" si="0"/>
        <v>2</v>
      </c>
      <c r="F11" s="9">
        <v>1.772</v>
      </c>
      <c r="G11" s="9">
        <v>127.11</v>
      </c>
      <c r="H11" s="9">
        <v>0.33</v>
      </c>
      <c r="I11" s="9">
        <v>140.30000000000001</v>
      </c>
      <c r="J11">
        <f t="shared" si="1"/>
        <v>2</v>
      </c>
      <c r="K11" s="1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">
      <c r="A12" s="11" t="s">
        <v>18</v>
      </c>
      <c r="B12" s="12">
        <v>70.92</v>
      </c>
      <c r="C12" s="12">
        <v>2.4881000000000002</v>
      </c>
      <c r="D12" s="12">
        <v>2.8037999999999998</v>
      </c>
      <c r="E12" s="17">
        <f t="shared" si="0"/>
        <v>2</v>
      </c>
      <c r="F12" s="12">
        <v>1.6976</v>
      </c>
      <c r="G12" s="12">
        <v>115.5</v>
      </c>
      <c r="H12" s="12">
        <v>0.25679999999999997</v>
      </c>
      <c r="I12" s="12">
        <v>147.07</v>
      </c>
      <c r="J12">
        <f t="shared" si="1"/>
        <v>2</v>
      </c>
      <c r="K12" s="1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8" t="s">
        <v>19</v>
      </c>
      <c r="B13" s="9">
        <v>73.59</v>
      </c>
      <c r="C13" s="9">
        <v>2.4335</v>
      </c>
      <c r="D13" s="9">
        <v>3.0225</v>
      </c>
      <c r="E13" s="17">
        <f t="shared" si="0"/>
        <v>3</v>
      </c>
      <c r="F13" s="9">
        <v>1.6689000000000001</v>
      </c>
      <c r="G13" s="9">
        <v>112.67</v>
      </c>
      <c r="H13" s="9">
        <v>0.26550000000000001</v>
      </c>
      <c r="I13" s="9">
        <v>149.66</v>
      </c>
      <c r="J13">
        <f t="shared" si="1"/>
        <v>2</v>
      </c>
      <c r="K13" s="1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">
      <c r="A14" s="11" t="s">
        <v>20</v>
      </c>
      <c r="B14" s="12">
        <v>77.540000000000006</v>
      </c>
      <c r="C14" s="12">
        <v>2.3706</v>
      </c>
      <c r="D14" s="12">
        <v>3.1804000000000001</v>
      </c>
      <c r="E14" s="17">
        <f t="shared" si="0"/>
        <v>3</v>
      </c>
      <c r="F14" s="12">
        <v>1.6479999999999999</v>
      </c>
      <c r="G14" s="12">
        <v>111.76</v>
      </c>
      <c r="H14" s="12">
        <v>0.26219999999999999</v>
      </c>
      <c r="I14" s="12">
        <v>156.80000000000001</v>
      </c>
      <c r="J14">
        <f t="shared" si="1"/>
        <v>2</v>
      </c>
      <c r="K14" s="1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">
      <c r="A15" s="8" t="s">
        <v>21</v>
      </c>
      <c r="B15" s="9">
        <v>69.260000000000005</v>
      </c>
      <c r="C15" s="9">
        <v>2.3597999999999999</v>
      </c>
      <c r="D15" s="9">
        <v>3.1343000000000001</v>
      </c>
      <c r="E15" s="17">
        <f t="shared" si="0"/>
        <v>3</v>
      </c>
      <c r="F15" s="9">
        <v>1.5847</v>
      </c>
      <c r="G15" s="9">
        <v>107.63</v>
      </c>
      <c r="H15" s="9">
        <v>0.28510000000000002</v>
      </c>
      <c r="I15" s="9">
        <v>152.99</v>
      </c>
      <c r="J15">
        <f t="shared" si="1"/>
        <v>2</v>
      </c>
      <c r="K15" s="1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11" t="s">
        <v>22</v>
      </c>
      <c r="B16" s="12">
        <v>72.569999999999993</v>
      </c>
      <c r="C16" s="12">
        <v>2.3809999999999998</v>
      </c>
      <c r="D16" s="12">
        <v>3.1785999999999999</v>
      </c>
      <c r="E16" s="17">
        <f t="shared" si="0"/>
        <v>3</v>
      </c>
      <c r="F16" s="12">
        <v>1.5454000000000001</v>
      </c>
      <c r="G16" s="12">
        <v>115.35</v>
      </c>
      <c r="H16" s="12">
        <v>0.28620000000000001</v>
      </c>
      <c r="I16" s="12">
        <v>148.41999999999999</v>
      </c>
      <c r="J16">
        <f t="shared" si="1"/>
        <v>2</v>
      </c>
      <c r="K16" s="1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">
      <c r="A17" s="8" t="s">
        <v>23</v>
      </c>
      <c r="B17" s="9">
        <v>75.89</v>
      </c>
      <c r="C17" s="9">
        <v>2.3809999999999998</v>
      </c>
      <c r="D17" s="9">
        <v>3.4045999999999998</v>
      </c>
      <c r="E17" s="17">
        <f t="shared" si="0"/>
        <v>4</v>
      </c>
      <c r="F17" s="9">
        <v>1.5421</v>
      </c>
      <c r="G17" s="9">
        <v>112.59</v>
      </c>
      <c r="H17" s="9">
        <v>0.28839999999999999</v>
      </c>
      <c r="I17" s="9">
        <v>153.74</v>
      </c>
      <c r="J17">
        <f t="shared" si="1"/>
        <v>2</v>
      </c>
      <c r="K17" s="1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">
      <c r="A18" s="11" t="s">
        <v>24</v>
      </c>
      <c r="B18" s="12">
        <v>70.92</v>
      </c>
      <c r="C18" s="12">
        <v>2.3809999999999998</v>
      </c>
      <c r="D18" s="12">
        <v>3.2195999999999998</v>
      </c>
      <c r="E18" s="17">
        <f t="shared" si="0"/>
        <v>3</v>
      </c>
      <c r="F18" s="12">
        <v>1.5528999999999999</v>
      </c>
      <c r="G18" s="12">
        <v>114.17</v>
      </c>
      <c r="H18" s="12">
        <v>0.24840000000000001</v>
      </c>
      <c r="I18" s="12">
        <v>141.83000000000001</v>
      </c>
      <c r="J18">
        <f t="shared" si="1"/>
        <v>2</v>
      </c>
      <c r="K18" s="1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8" t="s">
        <v>25</v>
      </c>
      <c r="B19" s="9">
        <v>70.22</v>
      </c>
      <c r="C19" s="9">
        <v>2.403</v>
      </c>
      <c r="D19" s="9">
        <v>3.1223999999999998</v>
      </c>
      <c r="E19" s="17">
        <f t="shared" si="0"/>
        <v>3</v>
      </c>
      <c r="F19" s="9">
        <v>1.5767</v>
      </c>
      <c r="G19" s="9">
        <v>117.76</v>
      </c>
      <c r="H19" s="9">
        <v>0.21029999999999999</v>
      </c>
      <c r="I19" s="9">
        <v>148.58000000000001</v>
      </c>
      <c r="J19">
        <f t="shared" si="1"/>
        <v>2</v>
      </c>
      <c r="K19" s="13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">
      <c r="A20" s="11" t="s">
        <v>26</v>
      </c>
      <c r="B20" s="12">
        <v>76.209999999999994</v>
      </c>
      <c r="C20" s="12">
        <v>2.4140999999999999</v>
      </c>
      <c r="D20" s="12">
        <v>3.0333000000000001</v>
      </c>
      <c r="E20" s="17">
        <f t="shared" si="0"/>
        <v>3</v>
      </c>
      <c r="F20" s="12">
        <v>1.6887000000000001</v>
      </c>
      <c r="G20" s="12">
        <v>118.11</v>
      </c>
      <c r="H20" s="12">
        <v>0.1792</v>
      </c>
      <c r="I20" s="12">
        <v>128.26</v>
      </c>
      <c r="J20">
        <f t="shared" si="1"/>
        <v>2</v>
      </c>
      <c r="K20" s="13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">
      <c r="A21" s="8" t="s">
        <v>27</v>
      </c>
      <c r="B21" s="9">
        <v>71.87</v>
      </c>
      <c r="C21" s="9">
        <v>2.3809999999999998</v>
      </c>
      <c r="D21" s="9">
        <v>3.1004</v>
      </c>
      <c r="E21" s="17">
        <f t="shared" si="0"/>
        <v>3</v>
      </c>
      <c r="F21" s="9">
        <v>1.6675</v>
      </c>
      <c r="G21" s="9">
        <v>114.95</v>
      </c>
      <c r="H21" s="9">
        <v>0.151</v>
      </c>
      <c r="I21" s="9">
        <v>125.7</v>
      </c>
      <c r="J21">
        <f t="shared" si="1"/>
        <v>1</v>
      </c>
      <c r="K21" s="13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">
      <c r="A22" s="11" t="s">
        <v>28</v>
      </c>
      <c r="B22" s="12">
        <v>58.56</v>
      </c>
      <c r="C22" s="12">
        <v>2.2267000000000001</v>
      </c>
      <c r="D22" s="12">
        <v>2.9434</v>
      </c>
      <c r="E22" s="17">
        <f t="shared" si="0"/>
        <v>3</v>
      </c>
      <c r="F22" s="12">
        <v>1.73</v>
      </c>
      <c r="G22" s="12">
        <v>114.95</v>
      </c>
      <c r="H22" s="12">
        <v>0.1726</v>
      </c>
      <c r="I22" s="12">
        <v>127.52</v>
      </c>
      <c r="J22">
        <f t="shared" si="1"/>
        <v>2</v>
      </c>
      <c r="K22" s="13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8" t="s">
        <v>29</v>
      </c>
      <c r="B23" s="9">
        <v>59.26</v>
      </c>
      <c r="C23" s="9">
        <v>2.2421000000000002</v>
      </c>
      <c r="D23" s="9">
        <v>2.9308000000000001</v>
      </c>
      <c r="E23" s="17">
        <f t="shared" si="0"/>
        <v>3</v>
      </c>
      <c r="F23" s="9">
        <v>1.6568000000000001</v>
      </c>
      <c r="G23" s="9">
        <v>102.28</v>
      </c>
      <c r="H23" s="9">
        <v>0.14899999999999999</v>
      </c>
      <c r="I23" s="9">
        <v>123.8</v>
      </c>
      <c r="J23">
        <f t="shared" si="1"/>
        <v>1</v>
      </c>
      <c r="K23" s="13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11" t="s">
        <v>30</v>
      </c>
      <c r="B24" s="12">
        <v>54.92</v>
      </c>
      <c r="C24" s="12">
        <v>2.4249999999999998</v>
      </c>
      <c r="D24" s="12">
        <v>3.0042</v>
      </c>
      <c r="E24" s="17">
        <f t="shared" si="0"/>
        <v>3</v>
      </c>
      <c r="F24" s="12">
        <v>1.6039000000000001</v>
      </c>
      <c r="G24" s="12">
        <v>100.88</v>
      </c>
      <c r="H24" s="12">
        <v>0.13</v>
      </c>
      <c r="I24" s="12">
        <v>120.45</v>
      </c>
      <c r="J24">
        <f t="shared" si="1"/>
        <v>1</v>
      </c>
      <c r="K24" s="13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8" t="s">
        <v>31</v>
      </c>
      <c r="B25" s="9">
        <v>50.27</v>
      </c>
      <c r="C25" s="9">
        <v>2.4802</v>
      </c>
      <c r="D25" s="9">
        <v>3.0954999999999999</v>
      </c>
      <c r="E25" s="17">
        <f t="shared" si="0"/>
        <v>3</v>
      </c>
      <c r="F25" s="9">
        <v>1.5479000000000001</v>
      </c>
      <c r="G25" s="9">
        <v>91.73</v>
      </c>
      <c r="H25" s="9">
        <v>0.13020000000000001</v>
      </c>
      <c r="I25" s="9">
        <v>112.86</v>
      </c>
      <c r="J25">
        <f t="shared" si="1"/>
        <v>1</v>
      </c>
      <c r="K25" s="13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11" t="s">
        <v>32</v>
      </c>
      <c r="B26" s="12">
        <v>50.27</v>
      </c>
      <c r="C26" s="12">
        <v>2.4802</v>
      </c>
      <c r="D26" s="12">
        <v>3.0449999999999999</v>
      </c>
      <c r="E26" s="17">
        <f t="shared" si="0"/>
        <v>3</v>
      </c>
      <c r="F26" s="12">
        <v>1.5198</v>
      </c>
      <c r="G26" s="12">
        <v>102.87</v>
      </c>
      <c r="H26" s="12">
        <v>0.14330000000000001</v>
      </c>
      <c r="I26" s="12">
        <v>131.59</v>
      </c>
      <c r="J26">
        <f t="shared" si="1"/>
        <v>2</v>
      </c>
      <c r="K26" s="13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8" t="s">
        <v>33</v>
      </c>
      <c r="B27" s="9">
        <v>53.59</v>
      </c>
      <c r="C27" s="9">
        <v>2.4802</v>
      </c>
      <c r="D27" s="9">
        <v>2.9729000000000001</v>
      </c>
      <c r="E27" s="17">
        <f t="shared" si="0"/>
        <v>3</v>
      </c>
      <c r="F27" s="9">
        <v>1.5355000000000001</v>
      </c>
      <c r="G27" s="9">
        <v>105.51</v>
      </c>
      <c r="H27" s="9">
        <v>0.1391</v>
      </c>
      <c r="I27" s="9">
        <v>127.87</v>
      </c>
      <c r="J27">
        <f t="shared" si="1"/>
        <v>2</v>
      </c>
      <c r="K27" s="1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11" t="s">
        <v>34</v>
      </c>
      <c r="B28" s="12">
        <v>53.59</v>
      </c>
      <c r="C28" s="12">
        <v>2.2839999999999998</v>
      </c>
      <c r="D28" s="12">
        <v>2.8651</v>
      </c>
      <c r="E28" s="17">
        <f t="shared" si="0"/>
        <v>2</v>
      </c>
      <c r="F28" s="12">
        <v>1.5846</v>
      </c>
      <c r="G28" s="12">
        <v>107.84</v>
      </c>
      <c r="H28" s="12">
        <v>0.13270000000000001</v>
      </c>
      <c r="I28" s="12">
        <v>131.15</v>
      </c>
      <c r="J28">
        <f t="shared" si="1"/>
        <v>2</v>
      </c>
      <c r="K28" s="13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">
      <c r="A29" s="8" t="s">
        <v>35</v>
      </c>
      <c r="B29" s="9">
        <v>57.92</v>
      </c>
      <c r="C29" s="9">
        <v>2.3809999999999998</v>
      </c>
      <c r="D29" s="9">
        <v>2.7982999999999998</v>
      </c>
      <c r="E29" s="17">
        <f t="shared" si="0"/>
        <v>2</v>
      </c>
      <c r="F29" s="9">
        <v>1.6387</v>
      </c>
      <c r="G29" s="9">
        <v>117.32</v>
      </c>
      <c r="H29" s="9">
        <v>0.14169999999999999</v>
      </c>
      <c r="I29" s="9">
        <v>133.38</v>
      </c>
      <c r="J29">
        <f t="shared" si="1"/>
        <v>2</v>
      </c>
      <c r="K29" s="13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">
      <c r="A30" s="11" t="s">
        <v>36</v>
      </c>
      <c r="B30" s="12">
        <v>56.9</v>
      </c>
      <c r="C30" s="12">
        <v>2.4933999999999998</v>
      </c>
      <c r="D30" s="12">
        <v>2.7566999999999999</v>
      </c>
      <c r="E30" s="17">
        <f t="shared" si="0"/>
        <v>2</v>
      </c>
      <c r="F30" s="12">
        <v>1.7392000000000001</v>
      </c>
      <c r="G30" s="12">
        <v>125.19</v>
      </c>
      <c r="H30" s="12">
        <v>0.13669999999999999</v>
      </c>
      <c r="I30" s="12">
        <v>133.01</v>
      </c>
      <c r="J30">
        <f t="shared" si="1"/>
        <v>2</v>
      </c>
      <c r="K30" s="13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">
      <c r="A31" s="8" t="s">
        <v>37</v>
      </c>
      <c r="B31" s="9">
        <v>66.900000000000006</v>
      </c>
      <c r="C31" s="9">
        <v>2.5440999999999998</v>
      </c>
      <c r="D31" s="9">
        <v>2.7505000000000002</v>
      </c>
      <c r="E31" s="17">
        <f t="shared" si="0"/>
        <v>2</v>
      </c>
      <c r="F31" s="9">
        <v>1.7686999999999999</v>
      </c>
      <c r="G31" s="9">
        <v>133.43</v>
      </c>
      <c r="H31" s="9">
        <v>0.1479</v>
      </c>
      <c r="I31" s="9">
        <v>137.05000000000001</v>
      </c>
      <c r="J31">
        <f t="shared" si="1"/>
        <v>2</v>
      </c>
      <c r="K31" s="1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">
      <c r="A32" s="11" t="s">
        <v>38</v>
      </c>
      <c r="B32" s="12">
        <v>63.59</v>
      </c>
      <c r="C32" s="12">
        <v>2.5375000000000001</v>
      </c>
      <c r="D32" s="12">
        <v>2.8323</v>
      </c>
      <c r="E32" s="17">
        <f t="shared" si="0"/>
        <v>2</v>
      </c>
      <c r="F32" s="12">
        <v>1.8069999999999999</v>
      </c>
      <c r="G32" s="12">
        <v>133.85</v>
      </c>
      <c r="H32" s="12">
        <v>0.2036</v>
      </c>
      <c r="I32" s="12">
        <v>135.69999999999999</v>
      </c>
      <c r="J32">
        <f t="shared" si="1"/>
        <v>2</v>
      </c>
      <c r="K32" s="13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A33" s="8" t="s">
        <v>39</v>
      </c>
      <c r="B33" s="9">
        <v>66.58</v>
      </c>
      <c r="C33" s="9">
        <v>2.4670000000000001</v>
      </c>
      <c r="D33" s="9">
        <v>2.8071000000000002</v>
      </c>
      <c r="E33" s="17">
        <f t="shared" si="0"/>
        <v>2</v>
      </c>
      <c r="F33" s="9">
        <v>1.8982000000000001</v>
      </c>
      <c r="G33" s="9">
        <v>135.03</v>
      </c>
      <c r="H33" s="9">
        <v>0.23680000000000001</v>
      </c>
      <c r="I33" s="9">
        <v>132.28</v>
      </c>
      <c r="J33">
        <f t="shared" si="1"/>
        <v>2</v>
      </c>
      <c r="K33" s="13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A34" s="11" t="s">
        <v>40</v>
      </c>
      <c r="B34" s="12">
        <v>64.930000000000007</v>
      </c>
      <c r="C34" s="12">
        <v>2.4582000000000002</v>
      </c>
      <c r="D34" s="12">
        <v>2.8294000000000001</v>
      </c>
      <c r="E34" s="17">
        <f t="shared" si="0"/>
        <v>2</v>
      </c>
      <c r="F34" s="12">
        <v>1.9497</v>
      </c>
      <c r="G34" s="12">
        <v>140.59</v>
      </c>
      <c r="H34" s="12">
        <v>0.2321</v>
      </c>
      <c r="I34" s="12">
        <v>135.33000000000001</v>
      </c>
      <c r="J34">
        <f t="shared" si="1"/>
        <v>2</v>
      </c>
      <c r="K34" s="13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">
      <c r="A35" s="8" t="s">
        <v>41</v>
      </c>
      <c r="B35" s="9">
        <v>76.59</v>
      </c>
      <c r="C35" s="9">
        <v>2.4802</v>
      </c>
      <c r="D35" s="9">
        <v>2.8559000000000001</v>
      </c>
      <c r="E35" s="17">
        <f t="shared" si="0"/>
        <v>2</v>
      </c>
      <c r="F35" s="9">
        <v>2.0017999999999998</v>
      </c>
      <c r="G35" s="9">
        <v>152.75</v>
      </c>
      <c r="H35" s="9">
        <v>0.23280000000000001</v>
      </c>
      <c r="I35" s="9">
        <v>145.13999999999999</v>
      </c>
      <c r="J35">
        <f t="shared" si="1"/>
        <v>2</v>
      </c>
      <c r="K35" s="13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s="11" t="s">
        <v>42</v>
      </c>
      <c r="B36" s="12">
        <v>87.36</v>
      </c>
      <c r="C36" s="12">
        <v>2.4653999999999998</v>
      </c>
      <c r="D36" s="12">
        <v>2.9169</v>
      </c>
      <c r="E36" s="17">
        <f t="shared" si="0"/>
        <v>3</v>
      </c>
      <c r="F36" s="12">
        <v>1.9809000000000001</v>
      </c>
      <c r="G36" s="12">
        <v>147.75</v>
      </c>
      <c r="H36" s="12">
        <v>0.2079</v>
      </c>
      <c r="I36" s="12">
        <v>141.83000000000001</v>
      </c>
      <c r="J36">
        <f t="shared" si="1"/>
        <v>2</v>
      </c>
      <c r="K36" s="13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">
      <c r="A37" s="8" t="s">
        <v>43</v>
      </c>
      <c r="B37" s="9">
        <v>88.18</v>
      </c>
      <c r="C37" s="9">
        <v>2.452</v>
      </c>
      <c r="D37" s="9">
        <v>3.1025999999999998</v>
      </c>
      <c r="E37" s="17">
        <f t="shared" si="0"/>
        <v>3</v>
      </c>
      <c r="F37" s="9">
        <v>1.9428000000000001</v>
      </c>
      <c r="G37" s="9">
        <v>148.15</v>
      </c>
      <c r="H37" s="9">
        <v>0.2147</v>
      </c>
      <c r="I37" s="9">
        <v>141.46</v>
      </c>
      <c r="J37">
        <f t="shared" si="1"/>
        <v>2</v>
      </c>
      <c r="K37" s="13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11" t="s">
        <v>44</v>
      </c>
      <c r="B38" s="12">
        <v>89.91</v>
      </c>
      <c r="C38" s="12">
        <v>2.4068000000000001</v>
      </c>
      <c r="D38" s="12">
        <v>3.1869999999999998</v>
      </c>
      <c r="E38" s="17">
        <f t="shared" si="0"/>
        <v>3</v>
      </c>
      <c r="F38" s="12">
        <v>1.9650000000000001</v>
      </c>
      <c r="G38" s="12">
        <v>147.02000000000001</v>
      </c>
      <c r="H38" s="12">
        <v>0.18360000000000001</v>
      </c>
      <c r="I38" s="12">
        <v>139.63999999999999</v>
      </c>
      <c r="J38">
        <f t="shared" si="1"/>
        <v>2</v>
      </c>
      <c r="K38" s="1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">
      <c r="A39" s="8" t="s">
        <v>45</v>
      </c>
      <c r="B39" s="9">
        <v>78.239999999999995</v>
      </c>
      <c r="C39" s="9">
        <v>2.3090999999999999</v>
      </c>
      <c r="D39" s="9">
        <v>3.2332999999999998</v>
      </c>
      <c r="E39" s="17">
        <f t="shared" si="0"/>
        <v>3</v>
      </c>
      <c r="F39" s="9">
        <v>1.9701</v>
      </c>
      <c r="G39" s="9">
        <v>143.28</v>
      </c>
      <c r="H39" s="9">
        <v>0.17019999999999999</v>
      </c>
      <c r="I39" s="9">
        <v>141.68</v>
      </c>
      <c r="J39">
        <f t="shared" si="1"/>
        <v>2</v>
      </c>
      <c r="K39" s="1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">
      <c r="A40" s="11" t="s">
        <v>46</v>
      </c>
      <c r="B40" s="12">
        <v>84.87</v>
      </c>
      <c r="C40" s="12">
        <v>2.2618999999999998</v>
      </c>
      <c r="D40" s="12">
        <v>3.1682999999999999</v>
      </c>
      <c r="E40" s="17">
        <f t="shared" si="0"/>
        <v>3</v>
      </c>
      <c r="F40" s="12">
        <v>1.9308000000000001</v>
      </c>
      <c r="G40" s="12">
        <v>141.91999999999999</v>
      </c>
      <c r="H40" s="12">
        <v>0.15359999999999999</v>
      </c>
      <c r="I40" s="12">
        <v>139.94999999999999</v>
      </c>
      <c r="J40">
        <f t="shared" si="1"/>
        <v>2</v>
      </c>
      <c r="K40" s="13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">
      <c r="A41" s="8" t="s">
        <v>47</v>
      </c>
      <c r="B41" s="9">
        <v>84.87</v>
      </c>
      <c r="C41" s="9">
        <v>2.339</v>
      </c>
      <c r="D41" s="9">
        <v>3.2168000000000001</v>
      </c>
      <c r="E41" s="17">
        <f t="shared" si="0"/>
        <v>3</v>
      </c>
      <c r="F41" s="9">
        <v>1.9277</v>
      </c>
      <c r="G41" s="9">
        <v>137</v>
      </c>
      <c r="H41" s="9">
        <v>0.1462</v>
      </c>
      <c r="I41" s="9">
        <v>133.27000000000001</v>
      </c>
      <c r="J41">
        <f t="shared" si="1"/>
        <v>2</v>
      </c>
      <c r="K41" s="13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2">
      <c r="A42" s="11" t="s">
        <v>48</v>
      </c>
      <c r="B42" s="12">
        <v>87.55</v>
      </c>
      <c r="C42" s="12">
        <v>2.3809999999999998</v>
      </c>
      <c r="D42" s="12">
        <v>3.2698999999999998</v>
      </c>
      <c r="E42" s="17">
        <f t="shared" si="0"/>
        <v>3</v>
      </c>
      <c r="F42" s="12">
        <v>1.9495</v>
      </c>
      <c r="G42" s="12">
        <v>147.08000000000001</v>
      </c>
      <c r="H42" s="12">
        <v>0.14149999999999999</v>
      </c>
      <c r="I42" s="12">
        <v>142.66</v>
      </c>
      <c r="J42">
        <f t="shared" si="1"/>
        <v>2</v>
      </c>
      <c r="K42" s="13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2">
      <c r="A43" s="8" t="s">
        <v>49</v>
      </c>
      <c r="B43" s="9">
        <v>92.52</v>
      </c>
      <c r="C43" s="9">
        <v>2.4691999999999998</v>
      </c>
      <c r="D43" s="9">
        <v>3.3115999999999999</v>
      </c>
      <c r="E43" s="17">
        <f t="shared" si="0"/>
        <v>3</v>
      </c>
      <c r="F43" s="9">
        <v>1.9619</v>
      </c>
      <c r="G43" s="9">
        <v>148.02000000000001</v>
      </c>
      <c r="H43" s="9">
        <v>0.13250000000000001</v>
      </c>
      <c r="I43" s="9">
        <v>148.1</v>
      </c>
      <c r="J43">
        <f t="shared" si="1"/>
        <v>2</v>
      </c>
      <c r="K43" s="13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2">
      <c r="A44" s="11" t="s">
        <v>50</v>
      </c>
      <c r="B44" s="12">
        <v>93.22</v>
      </c>
      <c r="C44" s="12">
        <v>2.3950999999999998</v>
      </c>
      <c r="D44" s="12">
        <v>3.3123999999999998</v>
      </c>
      <c r="E44" s="17">
        <f t="shared" si="0"/>
        <v>3</v>
      </c>
      <c r="F44" s="12">
        <v>1.972</v>
      </c>
      <c r="G44" s="12">
        <v>146.06</v>
      </c>
      <c r="H44" s="12">
        <v>0.1241</v>
      </c>
      <c r="I44" s="12">
        <v>144.33000000000001</v>
      </c>
      <c r="J44">
        <f t="shared" si="1"/>
        <v>2</v>
      </c>
      <c r="K44" s="13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2">
      <c r="A45" s="8" t="s">
        <v>51</v>
      </c>
      <c r="B45" s="9">
        <v>89.91</v>
      </c>
      <c r="C45" s="9">
        <v>2.3331</v>
      </c>
      <c r="D45" s="9">
        <v>3.2473999999999998</v>
      </c>
      <c r="E45" s="17">
        <f t="shared" si="0"/>
        <v>3</v>
      </c>
      <c r="F45" s="9">
        <v>1.8454999999999999</v>
      </c>
      <c r="G45" s="9">
        <v>146.97</v>
      </c>
      <c r="H45" s="9">
        <v>0.1217</v>
      </c>
      <c r="I45" s="9">
        <v>136.32</v>
      </c>
      <c r="J45">
        <f t="shared" si="1"/>
        <v>2</v>
      </c>
      <c r="K45" s="13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x14ac:dyDescent="0.2">
      <c r="A46" s="11" t="s">
        <v>52</v>
      </c>
      <c r="B46" s="12">
        <v>72.89</v>
      </c>
      <c r="C46" s="12">
        <v>2.2336999999999998</v>
      </c>
      <c r="D46" s="12">
        <v>3.1770999999999998</v>
      </c>
      <c r="E46" s="17">
        <f t="shared" si="0"/>
        <v>3</v>
      </c>
      <c r="F46" s="12">
        <v>1.7414000000000001</v>
      </c>
      <c r="G46" s="12">
        <v>142.59</v>
      </c>
      <c r="H46" s="12">
        <v>0.10009999999999999</v>
      </c>
      <c r="I46" s="12">
        <v>133.66</v>
      </c>
      <c r="J46">
        <f t="shared" si="1"/>
        <v>2</v>
      </c>
      <c r="K46" s="13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x14ac:dyDescent="0.2">
      <c r="A47" s="8" t="s">
        <v>53</v>
      </c>
      <c r="B47" s="9">
        <v>66.58</v>
      </c>
      <c r="C47" s="9">
        <v>2.2544</v>
      </c>
      <c r="D47" s="9">
        <v>3.2121</v>
      </c>
      <c r="E47" s="17">
        <f t="shared" si="0"/>
        <v>3</v>
      </c>
      <c r="F47" s="9">
        <v>1.6649</v>
      </c>
      <c r="G47" s="9">
        <v>138.75</v>
      </c>
      <c r="H47" s="9">
        <v>8.8999999999999996E-2</v>
      </c>
      <c r="I47" s="9">
        <v>137.47</v>
      </c>
      <c r="J47">
        <f t="shared" si="1"/>
        <v>2</v>
      </c>
      <c r="K47" s="13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">
      <c r="A48" s="11" t="s">
        <v>54</v>
      </c>
      <c r="B48" s="12">
        <v>68.88</v>
      </c>
      <c r="C48" s="12">
        <v>2.1846000000000001</v>
      </c>
      <c r="D48" s="12">
        <v>3.1356000000000002</v>
      </c>
      <c r="E48" s="17">
        <f t="shared" si="0"/>
        <v>3</v>
      </c>
      <c r="F48" s="12">
        <v>1.6129</v>
      </c>
      <c r="G48" s="12">
        <v>130.41</v>
      </c>
      <c r="H48" s="12">
        <v>9.0399999999999994E-2</v>
      </c>
      <c r="I48" s="12">
        <v>140.78</v>
      </c>
      <c r="J48">
        <f t="shared" si="1"/>
        <v>2</v>
      </c>
      <c r="K48" s="13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x14ac:dyDescent="0.2">
      <c r="A49" s="8" t="s">
        <v>55</v>
      </c>
      <c r="B49" s="9">
        <v>70.599999999999994</v>
      </c>
      <c r="C49" s="9">
        <v>2.105</v>
      </c>
      <c r="D49" s="9">
        <v>3.0175000000000001</v>
      </c>
      <c r="E49" s="17">
        <f t="shared" si="0"/>
        <v>3</v>
      </c>
      <c r="F49" s="9">
        <v>1.6233</v>
      </c>
      <c r="G49" s="9">
        <v>121.19</v>
      </c>
      <c r="H49" s="9">
        <v>0.10249999999999999</v>
      </c>
      <c r="I49" s="9">
        <v>141.28</v>
      </c>
      <c r="J49">
        <f t="shared" si="1"/>
        <v>2</v>
      </c>
      <c r="K49" s="13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x14ac:dyDescent="0.2">
      <c r="A50" s="11" t="s">
        <v>56</v>
      </c>
      <c r="B50" s="12">
        <v>71.239999999999995</v>
      </c>
      <c r="C50" s="12">
        <v>2.1013999999999999</v>
      </c>
      <c r="D50" s="12">
        <v>3.0911</v>
      </c>
      <c r="E50" s="17">
        <f t="shared" si="0"/>
        <v>3</v>
      </c>
      <c r="F50" s="12">
        <v>1.6013999999999999</v>
      </c>
      <c r="G50" s="12">
        <v>117.37</v>
      </c>
      <c r="H50" s="12">
        <v>9.6100000000000005E-2</v>
      </c>
      <c r="I50" s="12">
        <v>143.52000000000001</v>
      </c>
      <c r="J50">
        <f t="shared" si="1"/>
        <v>2</v>
      </c>
      <c r="K50" s="13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x14ac:dyDescent="0.2">
      <c r="A51" s="8" t="s">
        <v>57</v>
      </c>
      <c r="B51" s="9">
        <v>61.55</v>
      </c>
      <c r="C51" s="9">
        <v>2.2193999999999998</v>
      </c>
      <c r="D51" s="9">
        <v>3.1040999999999999</v>
      </c>
      <c r="E51" s="17">
        <f t="shared" si="0"/>
        <v>3</v>
      </c>
      <c r="F51" s="9">
        <v>1.5869</v>
      </c>
      <c r="G51" s="9">
        <v>113.95</v>
      </c>
      <c r="H51" s="9">
        <v>7.8299999999999995E-2</v>
      </c>
      <c r="I51" s="9">
        <v>141.38999999999999</v>
      </c>
      <c r="J51">
        <f t="shared" si="1"/>
        <v>2</v>
      </c>
      <c r="K51" s="13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x14ac:dyDescent="0.2">
      <c r="A52" s="11" t="s">
        <v>58</v>
      </c>
      <c r="B52" s="12">
        <v>66.58</v>
      </c>
      <c r="C52" s="12">
        <v>2.2692000000000001</v>
      </c>
      <c r="D52" s="12">
        <v>3.2052999999999998</v>
      </c>
      <c r="E52" s="17">
        <f t="shared" si="0"/>
        <v>3</v>
      </c>
      <c r="F52" s="12">
        <v>1.5679000000000001</v>
      </c>
      <c r="G52" s="12">
        <v>119.01</v>
      </c>
      <c r="H52" s="12">
        <v>7.9600000000000004E-2</v>
      </c>
      <c r="I52" s="12">
        <v>147.57</v>
      </c>
      <c r="J52">
        <f t="shared" si="1"/>
        <v>2</v>
      </c>
      <c r="K52" s="13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x14ac:dyDescent="0.2">
      <c r="A53" s="8" t="s">
        <v>59</v>
      </c>
      <c r="B53" s="9">
        <v>68.239999999999995</v>
      </c>
      <c r="C53" s="9">
        <v>2.3149000000000002</v>
      </c>
      <c r="D53" s="9">
        <v>3.1764000000000001</v>
      </c>
      <c r="E53" s="17">
        <f t="shared" si="0"/>
        <v>3</v>
      </c>
      <c r="F53" s="9">
        <v>1.5141</v>
      </c>
      <c r="G53" s="9">
        <v>119.78</v>
      </c>
      <c r="H53" s="9">
        <v>8.1600000000000006E-2</v>
      </c>
      <c r="I53" s="9">
        <v>140.5</v>
      </c>
      <c r="J53">
        <f t="shared" si="1"/>
        <v>2</v>
      </c>
      <c r="K53" s="13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2">
      <c r="A54" s="11" t="s">
        <v>60</v>
      </c>
      <c r="B54" s="12">
        <v>64.930000000000007</v>
      </c>
      <c r="C54" s="12">
        <v>2.25</v>
      </c>
      <c r="D54" s="12">
        <v>3.2602000000000002</v>
      </c>
      <c r="E54" s="17">
        <f t="shared" si="0"/>
        <v>3</v>
      </c>
      <c r="F54" s="12">
        <v>1.482</v>
      </c>
      <c r="G54" s="12">
        <v>120.19</v>
      </c>
      <c r="H54" s="12">
        <v>8.4400000000000003E-2</v>
      </c>
      <c r="I54" s="12">
        <v>140.88</v>
      </c>
      <c r="J54">
        <f t="shared" si="1"/>
        <v>2</v>
      </c>
      <c r="K54" s="13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x14ac:dyDescent="0.2">
      <c r="A55" s="8" t="s">
        <v>61</v>
      </c>
      <c r="B55" s="9">
        <v>68.239999999999995</v>
      </c>
      <c r="C55" s="9">
        <v>2.1318999999999999</v>
      </c>
      <c r="D55" s="9">
        <v>3.1189</v>
      </c>
      <c r="E55" s="17">
        <f t="shared" si="0"/>
        <v>3</v>
      </c>
      <c r="F55" s="9">
        <v>1.4581</v>
      </c>
      <c r="G55" s="9">
        <v>120.05</v>
      </c>
      <c r="H55" s="9">
        <v>7.5399999999999995E-2</v>
      </c>
      <c r="I55" s="9">
        <v>139.13999999999999</v>
      </c>
      <c r="J55">
        <f t="shared" si="1"/>
        <v>2</v>
      </c>
      <c r="K55" s="13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x14ac:dyDescent="0.2">
      <c r="A56" s="11" t="s">
        <v>62</v>
      </c>
      <c r="B56" s="12">
        <v>68.239999999999995</v>
      </c>
      <c r="C56" s="12">
        <v>2.0916999999999999</v>
      </c>
      <c r="D56" s="12">
        <v>3.1457999999999999</v>
      </c>
      <c r="E56" s="17">
        <f t="shared" si="0"/>
        <v>3</v>
      </c>
      <c r="F56" s="12">
        <v>1.4345000000000001</v>
      </c>
      <c r="G56" s="12">
        <v>116.73</v>
      </c>
      <c r="H56" s="12">
        <v>6.2199999999999998E-2</v>
      </c>
      <c r="I56" s="12">
        <v>122.65</v>
      </c>
      <c r="J56">
        <f t="shared" si="1"/>
        <v>1</v>
      </c>
      <c r="K56" s="13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x14ac:dyDescent="0.2">
      <c r="A57" s="8" t="s">
        <v>63</v>
      </c>
      <c r="B57" s="9">
        <v>64.930000000000007</v>
      </c>
      <c r="C57" s="9">
        <v>2.0939000000000001</v>
      </c>
      <c r="D57" s="9">
        <v>3.1280999999999999</v>
      </c>
      <c r="E57" s="17">
        <f t="shared" si="0"/>
        <v>3</v>
      </c>
      <c r="F57" s="9">
        <v>1.3855999999999999</v>
      </c>
      <c r="G57" s="9">
        <v>116.04</v>
      </c>
      <c r="H57" s="9">
        <v>6.13E-2</v>
      </c>
      <c r="I57" s="9">
        <v>123.15</v>
      </c>
      <c r="J57">
        <f t="shared" si="1"/>
        <v>1</v>
      </c>
      <c r="K57" s="13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2">
      <c r="A58" s="11" t="s">
        <v>64</v>
      </c>
      <c r="B58" s="12">
        <v>59.89</v>
      </c>
      <c r="C58" s="12">
        <v>2.0514000000000001</v>
      </c>
      <c r="D58" s="12">
        <v>2.9777999999999998</v>
      </c>
      <c r="E58" s="17">
        <f t="shared" si="0"/>
        <v>3</v>
      </c>
      <c r="F58" s="12">
        <v>1.3445</v>
      </c>
      <c r="G58" s="12">
        <v>114.91</v>
      </c>
      <c r="H58" s="12">
        <v>7.0800000000000002E-2</v>
      </c>
      <c r="I58" s="12">
        <v>117.77</v>
      </c>
      <c r="J58">
        <f t="shared" si="1"/>
        <v>1</v>
      </c>
      <c r="K58" s="1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2">
      <c r="A59" s="8" t="s">
        <v>65</v>
      </c>
      <c r="B59" s="9">
        <v>48.3</v>
      </c>
      <c r="C59" s="9">
        <v>2.0661999999999998</v>
      </c>
      <c r="D59" s="9">
        <v>2.9426999999999999</v>
      </c>
      <c r="E59" s="17">
        <f t="shared" si="0"/>
        <v>3</v>
      </c>
      <c r="F59" s="9">
        <v>1.256</v>
      </c>
      <c r="G59" s="9">
        <v>105.53</v>
      </c>
      <c r="H59" s="9">
        <v>9.6799999999999997E-2</v>
      </c>
      <c r="I59" s="9">
        <v>111.81</v>
      </c>
      <c r="J59">
        <f t="shared" si="1"/>
        <v>1</v>
      </c>
      <c r="K59" s="13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x14ac:dyDescent="0.2">
      <c r="A60" s="11" t="s">
        <v>66</v>
      </c>
      <c r="B60" s="12">
        <v>46.58</v>
      </c>
      <c r="C60" s="12">
        <v>2.0790000000000002</v>
      </c>
      <c r="D60" s="12">
        <v>2.9426999999999999</v>
      </c>
      <c r="E60" s="17">
        <f t="shared" si="0"/>
        <v>3</v>
      </c>
      <c r="F60" s="12">
        <v>1.1778</v>
      </c>
      <c r="G60" s="12">
        <v>101.91</v>
      </c>
      <c r="H60" s="12">
        <v>0.1129</v>
      </c>
      <c r="I60" s="12">
        <v>111.19</v>
      </c>
      <c r="J60">
        <f t="shared" si="1"/>
        <v>1</v>
      </c>
      <c r="K60" s="13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2">
      <c r="A61" s="8" t="s">
        <v>67</v>
      </c>
      <c r="B61" s="9">
        <v>48.3</v>
      </c>
      <c r="C61" s="9">
        <v>2.1362999999999999</v>
      </c>
      <c r="D61" s="9">
        <v>3.0979000000000001</v>
      </c>
      <c r="E61" s="17">
        <f t="shared" si="0"/>
        <v>3</v>
      </c>
      <c r="F61" s="9">
        <v>1.0767</v>
      </c>
      <c r="G61" s="9">
        <v>98.58</v>
      </c>
      <c r="H61" s="9">
        <v>0.1105</v>
      </c>
      <c r="I61" s="9">
        <v>121.03</v>
      </c>
      <c r="J61">
        <f t="shared" si="1"/>
        <v>1</v>
      </c>
      <c r="K61" s="13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A62" s="11" t="s">
        <v>68</v>
      </c>
      <c r="B62" s="12">
        <v>48.3</v>
      </c>
      <c r="C62" s="12">
        <v>2.1385000000000001</v>
      </c>
      <c r="D62" s="12">
        <v>3.4315000000000002</v>
      </c>
      <c r="E62" s="17">
        <f t="shared" si="0"/>
        <v>4</v>
      </c>
      <c r="F62" s="12">
        <v>1.0585</v>
      </c>
      <c r="G62" s="12">
        <v>106.2</v>
      </c>
      <c r="H62" s="12">
        <v>0.1208</v>
      </c>
      <c r="I62" s="12">
        <v>131.65</v>
      </c>
      <c r="J62">
        <f t="shared" si="1"/>
        <v>2</v>
      </c>
      <c r="K62" s="13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x14ac:dyDescent="0.2">
      <c r="A63" s="8" t="s">
        <v>69</v>
      </c>
      <c r="B63" s="9">
        <v>53.27</v>
      </c>
      <c r="C63" s="9">
        <v>2.2267000000000001</v>
      </c>
      <c r="D63" s="9">
        <v>4.3422000000000001</v>
      </c>
      <c r="E63" s="17">
        <f t="shared" si="0"/>
        <v>4</v>
      </c>
      <c r="F63" s="9">
        <v>1.0637000000000001</v>
      </c>
      <c r="G63" s="9">
        <v>107.87</v>
      </c>
      <c r="H63" s="9">
        <v>0.1173</v>
      </c>
      <c r="I63" s="9">
        <v>136.58000000000001</v>
      </c>
      <c r="J63">
        <f t="shared" si="1"/>
        <v>2</v>
      </c>
      <c r="K63" s="13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x14ac:dyDescent="0.2">
      <c r="A64" s="11" t="s">
        <v>70</v>
      </c>
      <c r="B64" s="12">
        <v>53.27</v>
      </c>
      <c r="C64" s="12">
        <v>2.1825999999999999</v>
      </c>
      <c r="D64" s="12">
        <v>5.2441000000000004</v>
      </c>
      <c r="E64" s="17">
        <f t="shared" si="0"/>
        <v>4</v>
      </c>
      <c r="F64" s="12">
        <v>1.1424000000000001</v>
      </c>
      <c r="G64" s="12">
        <v>107.79</v>
      </c>
      <c r="H64" s="12">
        <v>0.1067</v>
      </c>
      <c r="I64" s="12">
        <v>135.4</v>
      </c>
      <c r="J64">
        <f t="shared" si="1"/>
        <v>2</v>
      </c>
      <c r="K64" s="13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x14ac:dyDescent="0.2">
      <c r="A65" s="8" t="s">
        <v>71</v>
      </c>
      <c r="B65" s="9">
        <v>53.27</v>
      </c>
      <c r="C65" s="9">
        <v>2.1604999999999999</v>
      </c>
      <c r="D65" s="9">
        <v>5.0307000000000004</v>
      </c>
      <c r="E65" s="17">
        <f t="shared" si="0"/>
        <v>4</v>
      </c>
      <c r="F65" s="9">
        <v>1.2018</v>
      </c>
      <c r="G65" s="9">
        <v>103.19</v>
      </c>
      <c r="H65" s="9">
        <v>0.1235</v>
      </c>
      <c r="I65" s="9">
        <v>136.06</v>
      </c>
      <c r="J65">
        <f t="shared" si="1"/>
        <v>2</v>
      </c>
      <c r="K65" s="13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x14ac:dyDescent="0.2">
      <c r="A66" s="11" t="s">
        <v>72</v>
      </c>
      <c r="B66" s="12">
        <v>54.35</v>
      </c>
      <c r="C66" s="12">
        <v>2.1913999999999998</v>
      </c>
      <c r="D66" s="12">
        <v>5.2823000000000002</v>
      </c>
      <c r="E66" s="17">
        <f t="shared" si="0"/>
        <v>4</v>
      </c>
      <c r="F66" s="12">
        <v>1.1540999999999999</v>
      </c>
      <c r="G66" s="12">
        <v>100.88</v>
      </c>
      <c r="H66" s="12">
        <v>0.15329999999999999</v>
      </c>
      <c r="I66" s="12">
        <v>139.47999999999999</v>
      </c>
      <c r="J66">
        <f t="shared" si="1"/>
        <v>2</v>
      </c>
      <c r="K66" s="13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2">
      <c r="A67" s="8" t="s">
        <v>73</v>
      </c>
      <c r="B67" s="9">
        <v>49.64</v>
      </c>
      <c r="C67" s="9">
        <v>2.0640000000000001</v>
      </c>
      <c r="D67" s="9">
        <v>4.9832999999999998</v>
      </c>
      <c r="E67" s="17">
        <f t="shared" si="0"/>
        <v>4</v>
      </c>
      <c r="F67" s="9">
        <v>1.0691999999999999</v>
      </c>
      <c r="G67" s="9">
        <v>101.33</v>
      </c>
      <c r="H67" s="9">
        <v>0.1837</v>
      </c>
      <c r="I67" s="9">
        <v>139.66999999999999</v>
      </c>
      <c r="J67">
        <f t="shared" si="1"/>
        <v>2</v>
      </c>
      <c r="K67" s="13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x14ac:dyDescent="0.2">
      <c r="A68" s="11" t="s">
        <v>74</v>
      </c>
      <c r="B68" s="12">
        <v>49.95</v>
      </c>
      <c r="C68" s="12">
        <v>2.0653000000000001</v>
      </c>
      <c r="D68" s="12">
        <v>4.6592000000000002</v>
      </c>
      <c r="E68" s="17">
        <f t="shared" si="0"/>
        <v>4</v>
      </c>
      <c r="F68" s="12">
        <v>1.0013000000000001</v>
      </c>
      <c r="G68" s="12">
        <v>105.55</v>
      </c>
      <c r="H68" s="12">
        <v>0.1691</v>
      </c>
      <c r="I68" s="12">
        <v>119.2</v>
      </c>
      <c r="J68">
        <f t="shared" si="1"/>
        <v>1</v>
      </c>
      <c r="K68" s="13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x14ac:dyDescent="0.2">
      <c r="A69" s="8" t="s">
        <v>75</v>
      </c>
      <c r="B69" s="9">
        <v>43.26</v>
      </c>
      <c r="C69" s="9">
        <v>2.0171999999999999</v>
      </c>
      <c r="D69" s="9">
        <v>3.9039000000000001</v>
      </c>
      <c r="E69" s="17">
        <f t="shared" ref="E69:E132" si="2">_xlfn.IFS(D69&lt;2.0875,1,D69&lt;2.8883,2,D69&lt;3.37,3,D69&gt;=3.37,4)</f>
        <v>4</v>
      </c>
      <c r="F69" s="9">
        <v>0.90469999999999995</v>
      </c>
      <c r="G69" s="9">
        <v>103.54</v>
      </c>
      <c r="H69" s="9">
        <v>0.1401</v>
      </c>
      <c r="I69" s="9">
        <v>99.61</v>
      </c>
      <c r="J69">
        <f t="shared" ref="J69:J132" si="3">_xlfn.IFS(I69&lt;127,1,I69&lt;189,2,I69&gt;=189,3)</f>
        <v>1</v>
      </c>
      <c r="K69" s="1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x14ac:dyDescent="0.2">
      <c r="A70" s="11" t="s">
        <v>76</v>
      </c>
      <c r="B70" s="12">
        <v>39.950000000000003</v>
      </c>
      <c r="C70" s="12">
        <v>1.9277</v>
      </c>
      <c r="D70" s="12">
        <v>3.7988</v>
      </c>
      <c r="E70" s="17">
        <f t="shared" si="2"/>
        <v>4</v>
      </c>
      <c r="F70" s="12">
        <v>0.82540000000000002</v>
      </c>
      <c r="G70" s="12">
        <v>83.03</v>
      </c>
      <c r="H70" s="12">
        <v>0.12239999999999999</v>
      </c>
      <c r="I70" s="12">
        <v>100.09</v>
      </c>
      <c r="J70">
        <f t="shared" si="3"/>
        <v>1</v>
      </c>
      <c r="K70" s="13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x14ac:dyDescent="0.2">
      <c r="A71" s="8" t="s">
        <v>77</v>
      </c>
      <c r="B71" s="9">
        <v>36.64</v>
      </c>
      <c r="C71" s="9">
        <v>1.9983</v>
      </c>
      <c r="D71" s="9">
        <v>3.8344999999999998</v>
      </c>
      <c r="E71" s="17">
        <f t="shared" si="2"/>
        <v>4</v>
      </c>
      <c r="F71" s="9">
        <v>0.81930000000000003</v>
      </c>
      <c r="G71" s="9">
        <v>72.31</v>
      </c>
      <c r="H71" s="9">
        <v>0.12280000000000001</v>
      </c>
      <c r="I71" s="9">
        <v>100.26</v>
      </c>
      <c r="J71">
        <f t="shared" si="3"/>
        <v>1</v>
      </c>
      <c r="K71" s="13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x14ac:dyDescent="0.2">
      <c r="A72" s="11" t="s">
        <v>78</v>
      </c>
      <c r="B72" s="12">
        <v>39.950000000000003</v>
      </c>
      <c r="C72" s="12">
        <v>2.0922000000000001</v>
      </c>
      <c r="D72" s="12">
        <v>4.4010999999999996</v>
      </c>
      <c r="E72" s="17">
        <f t="shared" si="2"/>
        <v>4</v>
      </c>
      <c r="F72" s="12">
        <v>0.95899999999999996</v>
      </c>
      <c r="G72" s="12">
        <v>65.7</v>
      </c>
      <c r="H72" s="12">
        <v>0.1032</v>
      </c>
      <c r="I72" s="12">
        <v>102.29</v>
      </c>
      <c r="J72">
        <f t="shared" si="3"/>
        <v>1</v>
      </c>
      <c r="K72" s="13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x14ac:dyDescent="0.2">
      <c r="A73" s="8" t="s">
        <v>79</v>
      </c>
      <c r="B73" s="9">
        <v>48.3</v>
      </c>
      <c r="C73" s="9">
        <v>2.1076000000000001</v>
      </c>
      <c r="D73" s="9">
        <v>3.9152</v>
      </c>
      <c r="E73" s="17">
        <f t="shared" si="2"/>
        <v>4</v>
      </c>
      <c r="F73" s="9">
        <v>1.1294</v>
      </c>
      <c r="G73" s="9">
        <v>65.31</v>
      </c>
      <c r="H73" s="9">
        <v>0.1188</v>
      </c>
      <c r="I73" s="9">
        <v>114.79</v>
      </c>
      <c r="J73">
        <f t="shared" si="3"/>
        <v>1</v>
      </c>
      <c r="K73" s="13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x14ac:dyDescent="0.2">
      <c r="A74" s="11" t="s">
        <v>80</v>
      </c>
      <c r="B74" s="12">
        <v>55.56</v>
      </c>
      <c r="C74" s="12">
        <v>2.1164000000000001</v>
      </c>
      <c r="D74" s="12">
        <v>3.4544999999999999</v>
      </c>
      <c r="E74" s="17">
        <f t="shared" si="2"/>
        <v>4</v>
      </c>
      <c r="F74" s="12">
        <v>1.1642999999999999</v>
      </c>
      <c r="G74" s="12">
        <v>72.430000000000007</v>
      </c>
      <c r="H74" s="12">
        <v>0.13100000000000001</v>
      </c>
      <c r="I74" s="12">
        <v>118.13</v>
      </c>
      <c r="J74">
        <f t="shared" si="3"/>
        <v>1</v>
      </c>
      <c r="K74" s="13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x14ac:dyDescent="0.2">
      <c r="A75" s="8" t="s">
        <v>81</v>
      </c>
      <c r="B75" s="9">
        <v>46.58</v>
      </c>
      <c r="C75" s="9">
        <v>2.1825999999999999</v>
      </c>
      <c r="D75" s="9">
        <v>3.0034000000000001</v>
      </c>
      <c r="E75" s="17">
        <f t="shared" si="2"/>
        <v>3</v>
      </c>
      <c r="F75" s="9">
        <v>1.3044</v>
      </c>
      <c r="G75" s="9">
        <v>69.64</v>
      </c>
      <c r="H75" s="9">
        <v>0.12590000000000001</v>
      </c>
      <c r="I75" s="9">
        <v>115.69</v>
      </c>
      <c r="J75">
        <f t="shared" si="3"/>
        <v>1</v>
      </c>
      <c r="K75" s="13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x14ac:dyDescent="0.2">
      <c r="A76" s="11" t="s">
        <v>82</v>
      </c>
      <c r="B76" s="12">
        <v>46.45</v>
      </c>
      <c r="C76" s="12">
        <v>2.1825999999999999</v>
      </c>
      <c r="D76" s="12">
        <v>2.7233999999999998</v>
      </c>
      <c r="E76" s="17">
        <f t="shared" si="2"/>
        <v>2</v>
      </c>
      <c r="F76" s="12">
        <v>1.4479</v>
      </c>
      <c r="G76" s="12">
        <v>67.91</v>
      </c>
      <c r="H76" s="12">
        <v>0.1431</v>
      </c>
      <c r="I76" s="12">
        <v>117.44</v>
      </c>
      <c r="J76">
        <f t="shared" si="3"/>
        <v>1</v>
      </c>
      <c r="K76" s="13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x14ac:dyDescent="0.2">
      <c r="A77" s="8" t="s">
        <v>83</v>
      </c>
      <c r="B77" s="9">
        <v>46.32</v>
      </c>
      <c r="C77" s="9">
        <v>2.2772999999999999</v>
      </c>
      <c r="D77" s="9">
        <v>2.6644999999999999</v>
      </c>
      <c r="E77" s="17">
        <f t="shared" si="2"/>
        <v>2</v>
      </c>
      <c r="F77" s="9">
        <v>1.4517</v>
      </c>
      <c r="G77" s="9">
        <v>66.14</v>
      </c>
      <c r="H77" s="9">
        <v>0.16259999999999999</v>
      </c>
      <c r="I77" s="9">
        <v>115.67</v>
      </c>
      <c r="J77">
        <f t="shared" si="3"/>
        <v>1</v>
      </c>
      <c r="K77" s="13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x14ac:dyDescent="0.2">
      <c r="A78" s="11" t="s">
        <v>84</v>
      </c>
      <c r="B78" s="12">
        <v>46.45</v>
      </c>
      <c r="C78" s="12">
        <v>2.3271999999999999</v>
      </c>
      <c r="D78" s="12">
        <v>2.2877000000000001</v>
      </c>
      <c r="E78" s="17">
        <f t="shared" si="2"/>
        <v>2</v>
      </c>
      <c r="F78" s="12">
        <v>1.3908</v>
      </c>
      <c r="G78" s="12">
        <v>71.599999999999994</v>
      </c>
      <c r="H78" s="12">
        <v>0.16650000000000001</v>
      </c>
      <c r="I78" s="12">
        <v>116.53</v>
      </c>
      <c r="J78">
        <f t="shared" si="3"/>
        <v>1</v>
      </c>
      <c r="K78" s="1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x14ac:dyDescent="0.2">
      <c r="A79" s="8" t="s">
        <v>85</v>
      </c>
      <c r="B79" s="9">
        <v>58.94</v>
      </c>
      <c r="C79" s="9">
        <v>2.3963999999999999</v>
      </c>
      <c r="D79" s="9">
        <v>2.3712</v>
      </c>
      <c r="E79" s="17">
        <f t="shared" si="2"/>
        <v>2</v>
      </c>
      <c r="F79" s="9">
        <v>1.4597</v>
      </c>
      <c r="G79" s="9">
        <v>74.88</v>
      </c>
      <c r="H79" s="9">
        <v>0.1472</v>
      </c>
      <c r="I79" s="9">
        <v>113.1</v>
      </c>
      <c r="J79">
        <f t="shared" si="3"/>
        <v>1</v>
      </c>
      <c r="K79" s="13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x14ac:dyDescent="0.2">
      <c r="A80" s="11" t="s">
        <v>86</v>
      </c>
      <c r="B80" s="12">
        <v>63.91</v>
      </c>
      <c r="C80" s="12">
        <v>2.403</v>
      </c>
      <c r="D80" s="12">
        <v>2.5859999999999999</v>
      </c>
      <c r="E80" s="17">
        <f t="shared" si="2"/>
        <v>2</v>
      </c>
      <c r="F80" s="12">
        <v>1.6887000000000001</v>
      </c>
      <c r="G80" s="12">
        <v>81.84</v>
      </c>
      <c r="H80" s="12">
        <v>0.1484</v>
      </c>
      <c r="I80" s="12">
        <v>115.83</v>
      </c>
      <c r="J80">
        <f t="shared" si="3"/>
        <v>1</v>
      </c>
      <c r="K80" s="13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x14ac:dyDescent="0.2">
      <c r="A81" s="8" t="s">
        <v>87</v>
      </c>
      <c r="B81" s="9">
        <v>56.58</v>
      </c>
      <c r="C81" s="9">
        <v>2.3170999999999999</v>
      </c>
      <c r="D81" s="9">
        <v>2.3176000000000001</v>
      </c>
      <c r="E81" s="17">
        <f t="shared" si="2"/>
        <v>2</v>
      </c>
      <c r="F81" s="9">
        <v>1.7483</v>
      </c>
      <c r="G81" s="9">
        <v>80.7</v>
      </c>
      <c r="H81" s="9">
        <v>0.14199999999999999</v>
      </c>
      <c r="I81" s="9">
        <v>102.15</v>
      </c>
      <c r="J81">
        <f t="shared" si="3"/>
        <v>1</v>
      </c>
      <c r="K81" s="13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x14ac:dyDescent="0.2">
      <c r="A82" s="11" t="s">
        <v>88</v>
      </c>
      <c r="B82" s="12">
        <v>54.92</v>
      </c>
      <c r="C82" s="12">
        <v>2.3315999999999999</v>
      </c>
      <c r="D82" s="12">
        <v>2.2023000000000001</v>
      </c>
      <c r="E82" s="17">
        <f t="shared" si="2"/>
        <v>2</v>
      </c>
      <c r="F82" s="12">
        <v>1.8351</v>
      </c>
      <c r="G82" s="12">
        <v>76.37</v>
      </c>
      <c r="H82" s="12">
        <v>0.13450000000000001</v>
      </c>
      <c r="I82" s="12">
        <v>100.6</v>
      </c>
      <c r="J82">
        <f t="shared" si="3"/>
        <v>1</v>
      </c>
      <c r="K82" s="1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x14ac:dyDescent="0.2">
      <c r="A83" s="8" t="s">
        <v>89</v>
      </c>
      <c r="B83" s="9">
        <v>50.59</v>
      </c>
      <c r="C83" s="9">
        <v>2.3052000000000001</v>
      </c>
      <c r="D83" s="9">
        <v>2.2530999999999999</v>
      </c>
      <c r="E83" s="17">
        <f t="shared" si="2"/>
        <v>2</v>
      </c>
      <c r="F83" s="9">
        <v>1.9092</v>
      </c>
      <c r="G83" s="9">
        <v>71.650000000000006</v>
      </c>
      <c r="H83" s="9">
        <v>0.12379999999999999</v>
      </c>
      <c r="I83" s="9">
        <v>101.74</v>
      </c>
      <c r="J83">
        <f t="shared" si="3"/>
        <v>1</v>
      </c>
      <c r="K83" s="13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x14ac:dyDescent="0.2">
      <c r="A84" s="11" t="s">
        <v>90</v>
      </c>
      <c r="B84" s="12">
        <v>57.6</v>
      </c>
      <c r="C84" s="12">
        <v>2.5066999999999999</v>
      </c>
      <c r="D84" s="12">
        <v>2.4365000000000001</v>
      </c>
      <c r="E84" s="17">
        <f t="shared" si="2"/>
        <v>2</v>
      </c>
      <c r="F84" s="12">
        <v>1.8432999999999999</v>
      </c>
      <c r="G84" s="12">
        <v>73.569999999999993</v>
      </c>
      <c r="H84" s="12">
        <v>0.1283</v>
      </c>
      <c r="I84" s="12">
        <v>110.1</v>
      </c>
      <c r="J84">
        <f t="shared" si="3"/>
        <v>1</v>
      </c>
      <c r="K84" s="13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x14ac:dyDescent="0.2">
      <c r="A85" s="8" t="s">
        <v>91</v>
      </c>
      <c r="B85" s="9">
        <v>60.6</v>
      </c>
      <c r="C85" s="9">
        <v>2.5133000000000001</v>
      </c>
      <c r="D85" s="9">
        <v>2.6318999999999999</v>
      </c>
      <c r="E85" s="17">
        <f t="shared" si="2"/>
        <v>2</v>
      </c>
      <c r="F85" s="9">
        <v>1.6797</v>
      </c>
      <c r="G85" s="9">
        <v>78.849999999999994</v>
      </c>
      <c r="H85" s="9">
        <v>0.14660000000000001</v>
      </c>
      <c r="I85" s="9">
        <v>113.46</v>
      </c>
      <c r="J85">
        <f t="shared" si="3"/>
        <v>1</v>
      </c>
      <c r="K85" s="1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x14ac:dyDescent="0.2">
      <c r="A86" s="11" t="s">
        <v>92</v>
      </c>
      <c r="B86" s="12">
        <v>59.42</v>
      </c>
      <c r="C86" s="12">
        <v>2.5583</v>
      </c>
      <c r="D86" s="12">
        <v>2.7884000000000002</v>
      </c>
      <c r="E86" s="17">
        <f t="shared" si="2"/>
        <v>2</v>
      </c>
      <c r="F86" s="12">
        <v>1.6717</v>
      </c>
      <c r="G86" s="12">
        <v>81.69</v>
      </c>
      <c r="H86" s="12">
        <v>0.16159999999999999</v>
      </c>
      <c r="I86" s="12">
        <v>113.72</v>
      </c>
      <c r="J86">
        <f t="shared" si="3"/>
        <v>1</v>
      </c>
      <c r="K86" s="1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2">
      <c r="A87" s="8" t="s">
        <v>93</v>
      </c>
      <c r="B87" s="9">
        <v>58.24</v>
      </c>
      <c r="C87" s="9">
        <v>2.5125999999999999</v>
      </c>
      <c r="D87" s="9">
        <v>2.7972000000000001</v>
      </c>
      <c r="E87" s="17">
        <f t="shared" si="2"/>
        <v>2</v>
      </c>
      <c r="F87" s="9">
        <v>1.6551</v>
      </c>
      <c r="G87" s="9">
        <v>83.16</v>
      </c>
      <c r="H87" s="9">
        <v>0.18290000000000001</v>
      </c>
      <c r="I87" s="9">
        <v>124.88</v>
      </c>
      <c r="J87">
        <f t="shared" si="3"/>
        <v>1</v>
      </c>
      <c r="K87" s="13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x14ac:dyDescent="0.2">
      <c r="A88" s="11" t="s">
        <v>94</v>
      </c>
      <c r="B88" s="12">
        <v>56.9</v>
      </c>
      <c r="C88" s="12">
        <v>2.4912000000000001</v>
      </c>
      <c r="D88" s="12">
        <v>2.8222999999999998</v>
      </c>
      <c r="E88" s="17">
        <f t="shared" si="2"/>
        <v>2</v>
      </c>
      <c r="F88" s="12">
        <v>1.5914999999999999</v>
      </c>
      <c r="G88" s="12">
        <v>85.92</v>
      </c>
      <c r="H88" s="12">
        <v>0.21310000000000001</v>
      </c>
      <c r="I88" s="12">
        <v>126.17</v>
      </c>
      <c r="J88">
        <f t="shared" si="3"/>
        <v>1</v>
      </c>
      <c r="K88" s="13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x14ac:dyDescent="0.2">
      <c r="A89" s="8" t="s">
        <v>95</v>
      </c>
      <c r="B89" s="9">
        <v>56.9</v>
      </c>
      <c r="C89" s="9">
        <v>2.6139999999999999</v>
      </c>
      <c r="D89" s="9">
        <v>3.0543999999999998</v>
      </c>
      <c r="E89" s="17">
        <f t="shared" si="2"/>
        <v>3</v>
      </c>
      <c r="F89" s="9">
        <v>1.4878</v>
      </c>
      <c r="G89" s="9">
        <v>87.99</v>
      </c>
      <c r="H89" s="9">
        <v>0.18579999999999999</v>
      </c>
      <c r="I89" s="9">
        <v>125.25</v>
      </c>
      <c r="J89">
        <f t="shared" si="3"/>
        <v>1</v>
      </c>
      <c r="K89" s="1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x14ac:dyDescent="0.2">
      <c r="A90" s="11" t="s">
        <v>96</v>
      </c>
      <c r="B90" s="12">
        <v>62.25</v>
      </c>
      <c r="C90" s="12">
        <v>2.5903999999999998</v>
      </c>
      <c r="D90" s="12">
        <v>3.0104000000000002</v>
      </c>
      <c r="E90" s="17">
        <f t="shared" si="2"/>
        <v>3</v>
      </c>
      <c r="F90" s="12">
        <v>1.4624999999999999</v>
      </c>
      <c r="G90" s="12">
        <v>90.23</v>
      </c>
      <c r="H90" s="12">
        <v>0.18779999999999999</v>
      </c>
      <c r="I90" s="12">
        <v>118.2</v>
      </c>
      <c r="J90">
        <f t="shared" si="3"/>
        <v>1</v>
      </c>
      <c r="K90" s="13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2">
      <c r="A91" s="8" t="s">
        <v>97</v>
      </c>
      <c r="B91" s="9">
        <v>67.92</v>
      </c>
      <c r="C91" s="9">
        <v>2.4912000000000001</v>
      </c>
      <c r="D91" s="9">
        <v>3.0074999999999998</v>
      </c>
      <c r="E91" s="17">
        <f t="shared" si="2"/>
        <v>3</v>
      </c>
      <c r="F91" s="9">
        <v>1.4495</v>
      </c>
      <c r="G91" s="9">
        <v>89.52</v>
      </c>
      <c r="H91" s="9">
        <v>0.1883</v>
      </c>
      <c r="I91" s="9">
        <v>122.91</v>
      </c>
      <c r="J91">
        <f t="shared" si="3"/>
        <v>1</v>
      </c>
      <c r="K91" s="1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x14ac:dyDescent="0.2">
      <c r="A92" s="11" t="s">
        <v>98</v>
      </c>
      <c r="B92" s="12">
        <v>65.25</v>
      </c>
      <c r="C92" s="12">
        <v>2.4251</v>
      </c>
      <c r="D92" s="12">
        <v>3.0567000000000002</v>
      </c>
      <c r="E92" s="17">
        <f t="shared" si="2"/>
        <v>3</v>
      </c>
      <c r="F92" s="12">
        <v>1.4457</v>
      </c>
      <c r="G92" s="12">
        <v>89.32</v>
      </c>
      <c r="H92" s="12">
        <v>0.19620000000000001</v>
      </c>
      <c r="I92" s="12">
        <v>124.42</v>
      </c>
      <c r="J92">
        <f t="shared" si="3"/>
        <v>1</v>
      </c>
      <c r="K92" s="13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x14ac:dyDescent="0.2">
      <c r="A93" s="8" t="s">
        <v>99</v>
      </c>
      <c r="B93" s="9">
        <v>79.900000000000006</v>
      </c>
      <c r="C93" s="9">
        <v>2.4228999999999998</v>
      </c>
      <c r="D93" s="9">
        <v>3.1718000000000002</v>
      </c>
      <c r="E93" s="17">
        <f t="shared" si="2"/>
        <v>3</v>
      </c>
      <c r="F93" s="9">
        <v>1.5163</v>
      </c>
      <c r="G93" s="9">
        <v>120.27</v>
      </c>
      <c r="H93" s="9">
        <v>0.23300000000000001</v>
      </c>
      <c r="I93" s="9">
        <v>139.63</v>
      </c>
      <c r="J93">
        <f t="shared" si="3"/>
        <v>2</v>
      </c>
      <c r="K93" s="1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x14ac:dyDescent="0.2">
      <c r="A94" s="11" t="s">
        <v>100</v>
      </c>
      <c r="B94" s="12">
        <v>78.239999999999995</v>
      </c>
      <c r="C94" s="12">
        <v>2.4426999999999999</v>
      </c>
      <c r="D94" s="12">
        <v>3.1299000000000001</v>
      </c>
      <c r="E94" s="17">
        <f t="shared" si="2"/>
        <v>3</v>
      </c>
      <c r="F94" s="12">
        <v>1.3983000000000001</v>
      </c>
      <c r="G94" s="12">
        <v>125.49</v>
      </c>
      <c r="H94" s="12">
        <v>0.30919999999999997</v>
      </c>
      <c r="I94" s="12">
        <v>138.94</v>
      </c>
      <c r="J94">
        <f t="shared" si="3"/>
        <v>2</v>
      </c>
      <c r="K94" s="1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x14ac:dyDescent="0.2">
      <c r="A95" s="8" t="s">
        <v>101</v>
      </c>
      <c r="B95" s="9">
        <v>66.58</v>
      </c>
      <c r="C95" s="9">
        <v>2.5110999999999999</v>
      </c>
      <c r="D95" s="9">
        <v>2.9228000000000001</v>
      </c>
      <c r="E95" s="17">
        <f t="shared" si="2"/>
        <v>3</v>
      </c>
      <c r="F95" s="9">
        <v>1.2728999999999999</v>
      </c>
      <c r="G95" s="9">
        <v>119.92</v>
      </c>
      <c r="H95" s="9">
        <v>0.2457</v>
      </c>
      <c r="I95" s="9">
        <v>145.87</v>
      </c>
      <c r="J95">
        <f t="shared" si="3"/>
        <v>2</v>
      </c>
      <c r="K95" s="13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x14ac:dyDescent="0.2">
      <c r="A96" s="11" t="s">
        <v>102</v>
      </c>
      <c r="B96" s="12">
        <v>88.38</v>
      </c>
      <c r="C96" s="12">
        <v>2.5110999999999999</v>
      </c>
      <c r="D96" s="12">
        <v>3.0390999999999999</v>
      </c>
      <c r="E96" s="17">
        <f t="shared" si="2"/>
        <v>3</v>
      </c>
      <c r="F96" s="12">
        <v>1.2511000000000001</v>
      </c>
      <c r="G96" s="12">
        <v>121.37</v>
      </c>
      <c r="H96" s="12">
        <v>0.224</v>
      </c>
      <c r="I96" s="12">
        <v>153.26</v>
      </c>
      <c r="J96">
        <f t="shared" si="3"/>
        <v>2</v>
      </c>
      <c r="K96" s="1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x14ac:dyDescent="0.2">
      <c r="A97" s="8" t="s">
        <v>103</v>
      </c>
      <c r="B97" s="9">
        <v>76.59</v>
      </c>
      <c r="C97" s="9">
        <v>2.5684</v>
      </c>
      <c r="D97" s="9">
        <v>2.9502000000000002</v>
      </c>
      <c r="E97" s="17">
        <f t="shared" si="2"/>
        <v>3</v>
      </c>
      <c r="F97" s="9">
        <v>1.2706999999999999</v>
      </c>
      <c r="G97" s="9">
        <v>121.35</v>
      </c>
      <c r="H97" s="9">
        <v>0.2266</v>
      </c>
      <c r="I97" s="9">
        <v>162.87</v>
      </c>
      <c r="J97">
        <f t="shared" si="3"/>
        <v>2</v>
      </c>
      <c r="K97" s="13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x14ac:dyDescent="0.2">
      <c r="A98" s="11" t="s">
        <v>104</v>
      </c>
      <c r="B98" s="12">
        <v>74.87</v>
      </c>
      <c r="C98" s="12">
        <v>2.5684</v>
      </c>
      <c r="D98" s="12">
        <v>2.9847999999999999</v>
      </c>
      <c r="E98" s="17">
        <f t="shared" si="2"/>
        <v>3</v>
      </c>
      <c r="F98" s="12">
        <v>1.2922</v>
      </c>
      <c r="G98" s="12">
        <v>114.43</v>
      </c>
      <c r="H98" s="12">
        <v>0.23899999999999999</v>
      </c>
      <c r="I98" s="12">
        <v>162.29</v>
      </c>
      <c r="J98">
        <f t="shared" si="3"/>
        <v>2</v>
      </c>
      <c r="K98" s="13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2">
      <c r="A99" s="8" t="s">
        <v>105</v>
      </c>
      <c r="B99" s="9">
        <v>70.22</v>
      </c>
      <c r="C99" s="9">
        <v>2.5684</v>
      </c>
      <c r="D99" s="9">
        <v>3.2545999999999999</v>
      </c>
      <c r="E99" s="17">
        <f t="shared" si="2"/>
        <v>3</v>
      </c>
      <c r="F99" s="9">
        <v>1.3543000000000001</v>
      </c>
      <c r="G99" s="9">
        <v>116.88</v>
      </c>
      <c r="H99" s="9">
        <v>0.24729999999999999</v>
      </c>
      <c r="I99" s="9">
        <v>168.86</v>
      </c>
      <c r="J99">
        <f t="shared" si="3"/>
        <v>2</v>
      </c>
      <c r="K99" s="13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2">
      <c r="A100" s="11" t="s">
        <v>106</v>
      </c>
      <c r="B100" s="12">
        <v>73.209999999999994</v>
      </c>
      <c r="C100" s="12">
        <v>2.4361000000000002</v>
      </c>
      <c r="D100" s="12">
        <v>3.3563000000000001</v>
      </c>
      <c r="E100" s="17">
        <f t="shared" si="2"/>
        <v>3</v>
      </c>
      <c r="F100" s="12">
        <v>1.3916999999999999</v>
      </c>
      <c r="G100" s="12">
        <v>118.2</v>
      </c>
      <c r="H100" s="12">
        <v>0.2127</v>
      </c>
      <c r="I100" s="12">
        <v>172.56</v>
      </c>
      <c r="J100">
        <f t="shared" si="3"/>
        <v>2</v>
      </c>
      <c r="K100" s="1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2">
      <c r="A101" s="8" t="s">
        <v>107</v>
      </c>
      <c r="B101" s="9">
        <v>75.569999999999993</v>
      </c>
      <c r="C101" s="9">
        <v>2.4889999999999999</v>
      </c>
      <c r="D101" s="9">
        <v>3.0853999999999999</v>
      </c>
      <c r="E101" s="17">
        <f t="shared" si="2"/>
        <v>3</v>
      </c>
      <c r="F101" s="9">
        <v>1.3880999999999999</v>
      </c>
      <c r="G101" s="9">
        <v>117.42</v>
      </c>
      <c r="H101" s="9">
        <v>0.2324</v>
      </c>
      <c r="I101" s="9">
        <v>164.24</v>
      </c>
      <c r="J101">
        <f t="shared" si="3"/>
        <v>2</v>
      </c>
      <c r="K101" s="13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2">
      <c r="A102" s="11" t="s">
        <v>108</v>
      </c>
      <c r="B102" s="12">
        <v>82.9</v>
      </c>
      <c r="C102" s="12">
        <v>2.4396</v>
      </c>
      <c r="D102" s="12">
        <v>3.0966</v>
      </c>
      <c r="E102" s="17">
        <f t="shared" si="2"/>
        <v>3</v>
      </c>
      <c r="F102" s="12">
        <v>1.4555</v>
      </c>
      <c r="G102" s="12">
        <v>118.38</v>
      </c>
      <c r="H102" s="12">
        <v>0.25440000000000002</v>
      </c>
      <c r="I102" s="12">
        <v>168.58</v>
      </c>
      <c r="J102">
        <f t="shared" si="3"/>
        <v>2</v>
      </c>
      <c r="K102" s="1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2">
      <c r="A103" s="8" t="s">
        <v>109</v>
      </c>
      <c r="B103" s="9">
        <v>84.23</v>
      </c>
      <c r="C103" s="9">
        <v>2.4458000000000002</v>
      </c>
      <c r="D103" s="9">
        <v>3.1720000000000002</v>
      </c>
      <c r="E103" s="17">
        <f t="shared" si="2"/>
        <v>3</v>
      </c>
      <c r="F103" s="9">
        <v>1.6258999999999999</v>
      </c>
      <c r="G103" s="9">
        <v>115.74</v>
      </c>
      <c r="H103" s="9">
        <v>0.2681</v>
      </c>
      <c r="I103" s="9">
        <v>161.35</v>
      </c>
      <c r="J103">
        <f t="shared" si="3"/>
        <v>2</v>
      </c>
      <c r="K103" s="13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2">
      <c r="A104" s="11" t="s">
        <v>110</v>
      </c>
      <c r="B104" s="12">
        <v>83.21</v>
      </c>
      <c r="C104" s="12">
        <v>2.4298999999999999</v>
      </c>
      <c r="D104" s="12">
        <v>3.0992999999999999</v>
      </c>
      <c r="E104" s="17">
        <f t="shared" si="2"/>
        <v>3</v>
      </c>
      <c r="F104" s="12">
        <v>1.7050000000000001</v>
      </c>
      <c r="G104" s="12">
        <v>117.64</v>
      </c>
      <c r="H104" s="12">
        <v>0.2641</v>
      </c>
      <c r="I104" s="12">
        <v>162.63999999999999</v>
      </c>
      <c r="J104">
        <f t="shared" si="3"/>
        <v>2</v>
      </c>
      <c r="K104" s="13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2">
      <c r="A105" s="8" t="s">
        <v>111</v>
      </c>
      <c r="B105" s="9">
        <v>67.92</v>
      </c>
      <c r="C105" s="9">
        <v>2.4361000000000002</v>
      </c>
      <c r="D105" s="9">
        <v>2.7627999999999999</v>
      </c>
      <c r="E105" s="17">
        <f t="shared" si="2"/>
        <v>2</v>
      </c>
      <c r="F105" s="9">
        <v>1.7377</v>
      </c>
      <c r="G105" s="9">
        <v>112.99</v>
      </c>
      <c r="H105" s="9">
        <v>0.2787</v>
      </c>
      <c r="I105" s="9">
        <v>151.9</v>
      </c>
      <c r="J105">
        <f t="shared" si="3"/>
        <v>2</v>
      </c>
      <c r="K105" s="13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2">
      <c r="A106" s="11" t="s">
        <v>112</v>
      </c>
      <c r="B106" s="12">
        <v>74.87</v>
      </c>
      <c r="C106" s="12">
        <v>2.4927999999999999</v>
      </c>
      <c r="D106" s="12">
        <v>1.9419999999999999</v>
      </c>
      <c r="E106" s="17">
        <f t="shared" si="2"/>
        <v>1</v>
      </c>
      <c r="F106" s="12">
        <v>1.8301000000000001</v>
      </c>
      <c r="G106" s="12">
        <v>108.7</v>
      </c>
      <c r="H106" s="12">
        <v>0.309</v>
      </c>
      <c r="I106" s="12">
        <v>152.38999999999999</v>
      </c>
      <c r="J106">
        <f t="shared" si="3"/>
        <v>2</v>
      </c>
      <c r="K106" s="1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2">
      <c r="A107" s="8" t="s">
        <v>113</v>
      </c>
      <c r="B107" s="9">
        <v>73.209999999999994</v>
      </c>
      <c r="C107" s="9">
        <v>2.5480999999999998</v>
      </c>
      <c r="D107" s="9">
        <v>1.7307999999999999</v>
      </c>
      <c r="E107" s="17">
        <f t="shared" si="2"/>
        <v>1</v>
      </c>
      <c r="F107" s="9">
        <v>1.8291999999999999</v>
      </c>
      <c r="G107" s="9">
        <v>100.92</v>
      </c>
      <c r="H107" s="9">
        <v>0.30859999999999999</v>
      </c>
      <c r="I107" s="9">
        <v>153.37</v>
      </c>
      <c r="J107">
        <f t="shared" si="3"/>
        <v>2</v>
      </c>
      <c r="K107" s="1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2">
      <c r="A108" s="11" t="s">
        <v>114</v>
      </c>
      <c r="B108" s="12">
        <v>71.55</v>
      </c>
      <c r="C108" s="12">
        <v>2.6476999999999999</v>
      </c>
      <c r="D108" s="12">
        <v>1.7289000000000001</v>
      </c>
      <c r="E108" s="17">
        <f t="shared" si="2"/>
        <v>1</v>
      </c>
      <c r="F108" s="12">
        <v>1.7957000000000001</v>
      </c>
      <c r="G108" s="12">
        <v>103.37</v>
      </c>
      <c r="H108" s="12">
        <v>0.3115</v>
      </c>
      <c r="I108" s="12">
        <v>157.26</v>
      </c>
      <c r="J108">
        <f t="shared" si="3"/>
        <v>2</v>
      </c>
      <c r="K108" s="1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2">
      <c r="A109" s="8" t="s">
        <v>115</v>
      </c>
      <c r="B109" s="9">
        <v>71.87</v>
      </c>
      <c r="C109" s="9">
        <v>2.7448000000000001</v>
      </c>
      <c r="D109" s="9">
        <v>1.5135000000000001</v>
      </c>
      <c r="E109" s="17">
        <f t="shared" si="2"/>
        <v>1</v>
      </c>
      <c r="F109" s="9">
        <v>1.81</v>
      </c>
      <c r="G109" s="9">
        <v>107.28</v>
      </c>
      <c r="H109" s="9">
        <v>0.31840000000000002</v>
      </c>
      <c r="I109" s="9">
        <v>160.47999999999999</v>
      </c>
      <c r="J109">
        <f t="shared" si="3"/>
        <v>2</v>
      </c>
      <c r="K109" s="1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2">
      <c r="A110" s="11" t="s">
        <v>116</v>
      </c>
      <c r="B110" s="12">
        <v>69.900000000000006</v>
      </c>
      <c r="C110" s="12">
        <v>2.8418000000000001</v>
      </c>
      <c r="D110" s="12">
        <v>1.5624</v>
      </c>
      <c r="E110" s="17">
        <f t="shared" si="2"/>
        <v>1</v>
      </c>
      <c r="F110" s="12">
        <v>1.8107</v>
      </c>
      <c r="G110" s="12">
        <v>108.48</v>
      </c>
      <c r="H110" s="12">
        <v>0.33119999999999999</v>
      </c>
      <c r="I110" s="12">
        <v>163.92</v>
      </c>
      <c r="J110">
        <f t="shared" si="3"/>
        <v>2</v>
      </c>
      <c r="K110" s="1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2">
      <c r="A111" s="8" t="s">
        <v>117</v>
      </c>
      <c r="B111" s="9">
        <v>73.209999999999994</v>
      </c>
      <c r="C111" s="9">
        <v>2.8769999999999998</v>
      </c>
      <c r="D111" s="9">
        <v>1.5976999999999999</v>
      </c>
      <c r="E111" s="17">
        <f t="shared" si="2"/>
        <v>1</v>
      </c>
      <c r="F111" s="9">
        <v>1.7111000000000001</v>
      </c>
      <c r="G111" s="9">
        <v>109.17</v>
      </c>
      <c r="H111" s="9">
        <v>0.29559999999999997</v>
      </c>
      <c r="I111" s="9">
        <v>166.45</v>
      </c>
      <c r="J111">
        <f t="shared" si="3"/>
        <v>2</v>
      </c>
      <c r="K111" s="1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2">
      <c r="A112" s="11" t="s">
        <v>118</v>
      </c>
      <c r="B112" s="12">
        <v>75.569999999999993</v>
      </c>
      <c r="C112" s="12">
        <v>2.7847</v>
      </c>
      <c r="D112" s="12">
        <v>1.6760999999999999</v>
      </c>
      <c r="E112" s="17">
        <f t="shared" si="2"/>
        <v>1</v>
      </c>
      <c r="F112" s="12">
        <v>1.6551</v>
      </c>
      <c r="G112" s="12">
        <v>105.6</v>
      </c>
      <c r="H112" s="12">
        <v>0.313</v>
      </c>
      <c r="I112" s="12">
        <v>163</v>
      </c>
      <c r="J112">
        <f t="shared" si="3"/>
        <v>2</v>
      </c>
      <c r="K112" s="1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2">
      <c r="A113" s="8" t="s">
        <v>119</v>
      </c>
      <c r="B113" s="9">
        <v>73.86</v>
      </c>
      <c r="C113" s="9">
        <v>2.4573</v>
      </c>
      <c r="D113" s="9">
        <v>1.8508</v>
      </c>
      <c r="E113" s="17">
        <f t="shared" si="2"/>
        <v>1</v>
      </c>
      <c r="F113" s="9">
        <v>1.6801999999999999</v>
      </c>
      <c r="G113" s="9">
        <v>106.07</v>
      </c>
      <c r="H113" s="9">
        <v>0.32290000000000002</v>
      </c>
      <c r="I113" s="9">
        <v>155.52000000000001</v>
      </c>
      <c r="J113">
        <f t="shared" si="3"/>
        <v>2</v>
      </c>
      <c r="K113" s="1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2">
      <c r="A114" s="11" t="s">
        <v>120</v>
      </c>
      <c r="B114" s="12">
        <v>70.040000000000006</v>
      </c>
      <c r="C114" s="12">
        <v>2.4839000000000002</v>
      </c>
      <c r="D114" s="12">
        <v>2.0884999999999998</v>
      </c>
      <c r="E114" s="17">
        <f t="shared" si="2"/>
        <v>2</v>
      </c>
      <c r="F114" s="12">
        <v>1.7392000000000001</v>
      </c>
      <c r="G114" s="12">
        <v>109.7</v>
      </c>
      <c r="H114" s="12">
        <v>0.33860000000000001</v>
      </c>
      <c r="I114" s="12">
        <v>153.26</v>
      </c>
      <c r="J114">
        <f t="shared" si="3"/>
        <v>2</v>
      </c>
      <c r="K114" s="1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2">
      <c r="A115" s="8" t="s">
        <v>121</v>
      </c>
      <c r="B115" s="9">
        <v>68.77</v>
      </c>
      <c r="C115" s="9">
        <v>2.472</v>
      </c>
      <c r="D115" s="9">
        <v>2.0880000000000001</v>
      </c>
      <c r="E115" s="17">
        <f t="shared" si="2"/>
        <v>2</v>
      </c>
      <c r="F115" s="9">
        <v>1.8263</v>
      </c>
      <c r="G115" s="9">
        <v>118.82</v>
      </c>
      <c r="H115" s="9">
        <v>0.33600000000000002</v>
      </c>
      <c r="I115" s="9">
        <v>150.69</v>
      </c>
      <c r="J115">
        <f t="shared" si="3"/>
        <v>2</v>
      </c>
      <c r="K115" s="1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2">
      <c r="A116" s="11" t="s">
        <v>122</v>
      </c>
      <c r="B116" s="12">
        <v>71.03</v>
      </c>
      <c r="C116" s="12">
        <v>2.48</v>
      </c>
      <c r="D116" s="12">
        <v>2.0495999999999999</v>
      </c>
      <c r="E116" s="17">
        <f t="shared" si="2"/>
        <v>1</v>
      </c>
      <c r="F116" s="12">
        <v>1.8866000000000001</v>
      </c>
      <c r="G116" s="12">
        <v>121.04</v>
      </c>
      <c r="H116" s="12">
        <v>0.32250000000000001</v>
      </c>
      <c r="I116" s="12">
        <v>133.49</v>
      </c>
      <c r="J116">
        <f t="shared" si="3"/>
        <v>2</v>
      </c>
      <c r="K116" s="1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8" t="s">
        <v>123</v>
      </c>
      <c r="B117" s="9">
        <v>80.23</v>
      </c>
      <c r="C117" s="9">
        <v>2.504</v>
      </c>
      <c r="D117" s="9">
        <v>1.9654</v>
      </c>
      <c r="E117" s="17">
        <f t="shared" si="2"/>
        <v>1</v>
      </c>
      <c r="F117" s="9">
        <v>1.9861</v>
      </c>
      <c r="G117" s="9">
        <v>120.86</v>
      </c>
      <c r="H117" s="9">
        <v>0.28599999999999998</v>
      </c>
      <c r="I117" s="9">
        <v>130.49</v>
      </c>
      <c r="J117">
        <f t="shared" si="3"/>
        <v>2</v>
      </c>
      <c r="K117" s="1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2">
      <c r="A118" s="11" t="s">
        <v>124</v>
      </c>
      <c r="B118" s="12">
        <v>77.989999999999995</v>
      </c>
      <c r="C118" s="12">
        <v>2.5589</v>
      </c>
      <c r="D118" s="12">
        <v>1.9103000000000001</v>
      </c>
      <c r="E118" s="17">
        <f t="shared" si="2"/>
        <v>1</v>
      </c>
      <c r="F118" s="12">
        <v>2.0125000000000002</v>
      </c>
      <c r="G118" s="12">
        <v>114.91</v>
      </c>
      <c r="H118" s="12">
        <v>0.26429999999999998</v>
      </c>
      <c r="I118" s="12">
        <v>119.55</v>
      </c>
      <c r="J118">
        <f t="shared" si="3"/>
        <v>1</v>
      </c>
      <c r="K118" s="1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2">
      <c r="A119" s="8" t="s">
        <v>125</v>
      </c>
      <c r="B119" s="9">
        <v>83.78</v>
      </c>
      <c r="C119" s="9">
        <v>2.6541000000000001</v>
      </c>
      <c r="D119" s="9">
        <v>2.0817999999999999</v>
      </c>
      <c r="E119" s="17">
        <f t="shared" si="2"/>
        <v>1</v>
      </c>
      <c r="F119" s="9">
        <v>1.7919</v>
      </c>
      <c r="G119" s="9">
        <v>110.05</v>
      </c>
      <c r="H119" s="9">
        <v>0.24099999999999999</v>
      </c>
      <c r="I119" s="9">
        <v>115.12</v>
      </c>
      <c r="J119">
        <f t="shared" si="3"/>
        <v>1</v>
      </c>
      <c r="K119" s="1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2">
      <c r="A120" s="11" t="s">
        <v>126</v>
      </c>
      <c r="B120" s="12">
        <v>88.39</v>
      </c>
      <c r="C120" s="12">
        <v>2.6968999999999999</v>
      </c>
      <c r="D120" s="12">
        <v>2.1030000000000002</v>
      </c>
      <c r="E120" s="17">
        <f t="shared" si="2"/>
        <v>2</v>
      </c>
      <c r="F120" s="12">
        <v>1.7918000000000001</v>
      </c>
      <c r="G120" s="12">
        <v>101.52</v>
      </c>
      <c r="H120" s="12">
        <v>0.24299999999999999</v>
      </c>
      <c r="I120" s="12">
        <v>108.46</v>
      </c>
      <c r="J120">
        <f t="shared" si="3"/>
        <v>1</v>
      </c>
      <c r="K120" s="1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2">
      <c r="A121" s="8" t="s">
        <v>127</v>
      </c>
      <c r="B121" s="9">
        <v>88.16</v>
      </c>
      <c r="C121" s="9">
        <v>2.5851000000000002</v>
      </c>
      <c r="D121" s="9">
        <v>2.0190000000000001</v>
      </c>
      <c r="E121" s="17">
        <f t="shared" si="2"/>
        <v>1</v>
      </c>
      <c r="F121" s="9">
        <v>1.7937000000000001</v>
      </c>
      <c r="G121" s="9">
        <v>100.34</v>
      </c>
      <c r="H121" s="9">
        <v>0.21640000000000001</v>
      </c>
      <c r="I121" s="9">
        <v>104.77</v>
      </c>
      <c r="J121">
        <f t="shared" si="3"/>
        <v>1</v>
      </c>
      <c r="K121" s="1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2">
      <c r="A122" s="11" t="s">
        <v>128</v>
      </c>
      <c r="B122" s="12">
        <v>91.47</v>
      </c>
      <c r="C122" s="12">
        <v>2.5341999999999998</v>
      </c>
      <c r="D122" s="12">
        <v>1.8677999999999999</v>
      </c>
      <c r="E122" s="17">
        <f t="shared" si="2"/>
        <v>1</v>
      </c>
      <c r="F122" s="12">
        <v>1.8199000000000001</v>
      </c>
      <c r="G122" s="12">
        <v>100.39</v>
      </c>
      <c r="H122" s="12">
        <v>0.22170000000000001</v>
      </c>
      <c r="I122" s="12">
        <v>106.37</v>
      </c>
      <c r="J122">
        <f t="shared" si="3"/>
        <v>1</v>
      </c>
      <c r="K122" s="1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2">
      <c r="A123" s="8" t="s">
        <v>129</v>
      </c>
      <c r="B123" s="9">
        <v>89.81</v>
      </c>
      <c r="C123" s="9">
        <v>2.5476999999999999</v>
      </c>
      <c r="D123" s="9">
        <v>1.9661</v>
      </c>
      <c r="E123" s="17">
        <f t="shared" si="2"/>
        <v>1</v>
      </c>
      <c r="F123" s="9">
        <v>1.8464</v>
      </c>
      <c r="G123" s="9">
        <v>102.01</v>
      </c>
      <c r="H123" s="9">
        <v>0.2147</v>
      </c>
      <c r="I123" s="9">
        <v>108.35</v>
      </c>
      <c r="J123">
        <f t="shared" si="3"/>
        <v>1</v>
      </c>
      <c r="K123" s="1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2">
      <c r="A124" s="11" t="s">
        <v>130</v>
      </c>
      <c r="B124" s="12">
        <v>93.88</v>
      </c>
      <c r="C124" s="12">
        <v>2.5931000000000002</v>
      </c>
      <c r="D124" s="12">
        <v>1.8945000000000001</v>
      </c>
      <c r="E124" s="17">
        <f t="shared" si="2"/>
        <v>1</v>
      </c>
      <c r="F124" s="12">
        <v>1.8466</v>
      </c>
      <c r="G124" s="12">
        <v>105.67</v>
      </c>
      <c r="H124" s="12">
        <v>0.19409999999999999</v>
      </c>
      <c r="I124" s="12">
        <v>107.07</v>
      </c>
      <c r="J124">
        <f t="shared" si="3"/>
        <v>1</v>
      </c>
      <c r="K124" s="1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2">
      <c r="A125" s="8" t="s">
        <v>131</v>
      </c>
      <c r="B125" s="9">
        <v>92.04</v>
      </c>
      <c r="C125" s="9">
        <v>2.7269000000000001</v>
      </c>
      <c r="D125" s="9">
        <v>1.9666999999999999</v>
      </c>
      <c r="E125" s="17">
        <f t="shared" si="2"/>
        <v>1</v>
      </c>
      <c r="F125" s="9">
        <v>1.8712</v>
      </c>
      <c r="G125" s="9">
        <v>106.1</v>
      </c>
      <c r="H125" s="9">
        <v>0.18759999999999999</v>
      </c>
      <c r="I125" s="9">
        <v>106.37</v>
      </c>
      <c r="J125">
        <f t="shared" si="3"/>
        <v>1</v>
      </c>
      <c r="K125" s="13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2">
      <c r="A126" s="11" t="s">
        <v>132</v>
      </c>
      <c r="B126" s="12">
        <v>88.09</v>
      </c>
      <c r="C126" s="12">
        <v>2.5918000000000001</v>
      </c>
      <c r="D126" s="12">
        <v>2.0628000000000002</v>
      </c>
      <c r="E126" s="17">
        <f t="shared" si="2"/>
        <v>1</v>
      </c>
      <c r="F126" s="12">
        <v>1.857</v>
      </c>
      <c r="G126" s="12">
        <v>109.54</v>
      </c>
      <c r="H126" s="12">
        <v>0.20150000000000001</v>
      </c>
      <c r="I126" s="12">
        <v>116.16</v>
      </c>
      <c r="J126">
        <f t="shared" si="3"/>
        <v>1</v>
      </c>
      <c r="K126" s="13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2">
      <c r="A127" s="8" t="s">
        <v>133</v>
      </c>
      <c r="B127" s="9">
        <v>85.15</v>
      </c>
      <c r="C127" s="9">
        <v>2.6112000000000002</v>
      </c>
      <c r="D127" s="9">
        <v>2.0272999999999999</v>
      </c>
      <c r="E127" s="17">
        <f t="shared" si="2"/>
        <v>1</v>
      </c>
      <c r="F127" s="9">
        <v>1.8262</v>
      </c>
      <c r="G127" s="9">
        <v>110.33</v>
      </c>
      <c r="H127" s="9">
        <v>0.1875</v>
      </c>
      <c r="I127" s="9">
        <v>117.05</v>
      </c>
      <c r="J127">
        <f t="shared" si="3"/>
        <v>1</v>
      </c>
      <c r="K127" s="13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2">
      <c r="A128" s="11" t="s">
        <v>134</v>
      </c>
      <c r="B128" s="12">
        <v>85.3</v>
      </c>
      <c r="C128" s="12">
        <v>2.6259000000000001</v>
      </c>
      <c r="D128" s="12">
        <v>1.9375</v>
      </c>
      <c r="E128" s="17">
        <f t="shared" si="2"/>
        <v>1</v>
      </c>
      <c r="F128" s="12">
        <v>1.8152999999999999</v>
      </c>
      <c r="G128" s="12">
        <v>105.7</v>
      </c>
      <c r="H128" s="12">
        <v>0.1671</v>
      </c>
      <c r="I128" s="12">
        <v>115.63</v>
      </c>
      <c r="J128">
        <f t="shared" si="3"/>
        <v>1</v>
      </c>
      <c r="K128" s="1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2">
      <c r="A129" s="8" t="s">
        <v>135</v>
      </c>
      <c r="B129" s="9">
        <v>71.28</v>
      </c>
      <c r="C129" s="9">
        <v>2.7029000000000001</v>
      </c>
      <c r="D129" s="9">
        <v>1.891</v>
      </c>
      <c r="E129" s="17">
        <f t="shared" si="2"/>
        <v>1</v>
      </c>
      <c r="F129" s="9">
        <v>1.7848999999999999</v>
      </c>
      <c r="G129" s="9">
        <v>104.21</v>
      </c>
      <c r="H129" s="9">
        <v>0.20280000000000001</v>
      </c>
      <c r="I129" s="9">
        <v>118.18</v>
      </c>
      <c r="J129">
        <f t="shared" si="3"/>
        <v>1</v>
      </c>
      <c r="K129" s="1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2">
      <c r="A130" s="11" t="s">
        <v>136</v>
      </c>
      <c r="B130" s="12">
        <v>72.27</v>
      </c>
      <c r="C130" s="12">
        <v>2.6873999999999998</v>
      </c>
      <c r="D130" s="12">
        <v>1.8351</v>
      </c>
      <c r="E130" s="17">
        <f t="shared" si="2"/>
        <v>1</v>
      </c>
      <c r="F130" s="12">
        <v>1.6992</v>
      </c>
      <c r="G130" s="12">
        <v>105.11</v>
      </c>
      <c r="H130" s="12">
        <v>0.2273</v>
      </c>
      <c r="I130" s="12">
        <v>116.23</v>
      </c>
      <c r="J130">
        <f t="shared" si="3"/>
        <v>1</v>
      </c>
      <c r="K130" s="13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2">
      <c r="A131" s="8" t="s">
        <v>137</v>
      </c>
      <c r="B131" s="9">
        <v>67.06</v>
      </c>
      <c r="C131" s="9">
        <v>2.6410999999999998</v>
      </c>
      <c r="D131" s="9">
        <v>1.8027</v>
      </c>
      <c r="E131" s="17">
        <f t="shared" si="2"/>
        <v>1</v>
      </c>
      <c r="F131" s="9">
        <v>1.6196999999999999</v>
      </c>
      <c r="G131" s="9">
        <v>110.43</v>
      </c>
      <c r="H131" s="9">
        <v>0.20860000000000001</v>
      </c>
      <c r="I131" s="9">
        <v>127.06</v>
      </c>
      <c r="J131">
        <f t="shared" si="3"/>
        <v>2</v>
      </c>
      <c r="K131" s="13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2">
      <c r="A132" s="11" t="s">
        <v>138</v>
      </c>
      <c r="B132" s="12">
        <v>67.430000000000007</v>
      </c>
      <c r="C132" s="12">
        <v>2.7448000000000001</v>
      </c>
      <c r="D132" s="12">
        <v>1.9193</v>
      </c>
      <c r="E132" s="17">
        <f t="shared" si="2"/>
        <v>1</v>
      </c>
      <c r="F132" s="12">
        <v>1.5487</v>
      </c>
      <c r="G132" s="12">
        <v>108.85</v>
      </c>
      <c r="H132" s="12">
        <v>0.20480000000000001</v>
      </c>
      <c r="I132" s="12">
        <v>137.56</v>
      </c>
      <c r="J132">
        <f t="shared" si="3"/>
        <v>2</v>
      </c>
      <c r="K132" s="13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2">
      <c r="A133" s="8" t="s">
        <v>139</v>
      </c>
      <c r="B133" s="9">
        <v>68.209999999999994</v>
      </c>
      <c r="C133" s="9">
        <v>2.7198000000000002</v>
      </c>
      <c r="D133" s="9">
        <v>1.7585999999999999</v>
      </c>
      <c r="E133" s="17">
        <f t="shared" ref="E133:E196" si="4">_xlfn.IFS(D133&lt;2.0875,1,D133&lt;2.8883,2,D133&lt;3.37,3,D133&gt;=3.37,4)</f>
        <v>1</v>
      </c>
      <c r="F133" s="9">
        <v>1.4978</v>
      </c>
      <c r="G133" s="9">
        <v>109.7</v>
      </c>
      <c r="H133" s="9">
        <v>0.2011</v>
      </c>
      <c r="I133" s="9">
        <v>147.19999999999999</v>
      </c>
      <c r="J133">
        <f t="shared" ref="J133:J196" si="5">_xlfn.IFS(I133&lt;127,1,I133&lt;189,2,I133&gt;=189,3)</f>
        <v>2</v>
      </c>
      <c r="K133" s="13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2">
      <c r="A134" s="11" t="s">
        <v>140</v>
      </c>
      <c r="B134" s="12">
        <v>73.3</v>
      </c>
      <c r="C134" s="12">
        <v>2.7073</v>
      </c>
      <c r="D134" s="12">
        <v>1.724</v>
      </c>
      <c r="E134" s="17">
        <f t="shared" si="4"/>
        <v>1</v>
      </c>
      <c r="F134" s="12">
        <v>1.3991</v>
      </c>
      <c r="G134" s="12">
        <v>106.49</v>
      </c>
      <c r="H134" s="12">
        <v>0.1903</v>
      </c>
      <c r="I134" s="12">
        <v>147.04</v>
      </c>
      <c r="J134">
        <f t="shared" si="5"/>
        <v>2</v>
      </c>
      <c r="K134" s="13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2">
      <c r="A135" s="8" t="s">
        <v>141</v>
      </c>
      <c r="B135" s="9">
        <v>75.430000000000007</v>
      </c>
      <c r="C135" s="9">
        <v>2.6080999999999999</v>
      </c>
      <c r="D135" s="9">
        <v>1.6612</v>
      </c>
      <c r="E135" s="17">
        <f t="shared" si="4"/>
        <v>1</v>
      </c>
      <c r="F135" s="9">
        <v>1.3632</v>
      </c>
      <c r="G135" s="9">
        <v>106.91</v>
      </c>
      <c r="H135" s="9">
        <v>0.19839999999999999</v>
      </c>
      <c r="I135" s="9">
        <v>157.81</v>
      </c>
      <c r="J135">
        <f t="shared" si="5"/>
        <v>2</v>
      </c>
      <c r="K135" s="1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2">
      <c r="A136" s="11" t="s">
        <v>142</v>
      </c>
      <c r="B136" s="12">
        <v>73.42</v>
      </c>
      <c r="C136" s="12">
        <v>2.5714999999999999</v>
      </c>
      <c r="D136" s="12">
        <v>1.6184000000000001</v>
      </c>
      <c r="E136" s="17">
        <f t="shared" si="4"/>
        <v>1</v>
      </c>
      <c r="F136" s="12">
        <v>1.3144</v>
      </c>
      <c r="G136" s="12">
        <v>109.31</v>
      </c>
      <c r="H136" s="12">
        <v>0.18329999999999999</v>
      </c>
      <c r="I136" s="12">
        <v>167.26</v>
      </c>
      <c r="J136">
        <f t="shared" si="5"/>
        <v>2</v>
      </c>
      <c r="K136" s="13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2">
      <c r="A137" s="8" t="s">
        <v>143</v>
      </c>
      <c r="B137" s="9">
        <v>71.28</v>
      </c>
      <c r="C137" s="9">
        <v>2.5240999999999998</v>
      </c>
      <c r="D137" s="9">
        <v>1.5091000000000001</v>
      </c>
      <c r="E137" s="17">
        <f t="shared" si="4"/>
        <v>1</v>
      </c>
      <c r="F137" s="9">
        <v>1.2412000000000001</v>
      </c>
      <c r="G137" s="9">
        <v>113.62</v>
      </c>
      <c r="H137" s="9">
        <v>0.17280000000000001</v>
      </c>
      <c r="I137" s="9">
        <v>170.12</v>
      </c>
      <c r="J137">
        <f t="shared" si="5"/>
        <v>2</v>
      </c>
      <c r="K137" s="13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2">
      <c r="A138" s="11" t="s">
        <v>144</v>
      </c>
      <c r="B138" s="12">
        <v>72.64</v>
      </c>
      <c r="C138" s="12">
        <v>2.4493</v>
      </c>
      <c r="D138" s="12">
        <v>1.5513999999999999</v>
      </c>
      <c r="E138" s="17">
        <f t="shared" si="4"/>
        <v>1</v>
      </c>
      <c r="F138" s="12">
        <v>1.2197</v>
      </c>
      <c r="G138" s="12">
        <v>117</v>
      </c>
      <c r="H138" s="12">
        <v>0.1812</v>
      </c>
      <c r="I138" s="12">
        <v>161.44</v>
      </c>
      <c r="J138">
        <f t="shared" si="5"/>
        <v>2</v>
      </c>
      <c r="K138" s="13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2">
      <c r="A139" s="8" t="s">
        <v>145</v>
      </c>
      <c r="B139" s="9">
        <v>75.23</v>
      </c>
      <c r="C139" s="9">
        <v>2.3847</v>
      </c>
      <c r="D139" s="9">
        <v>1.4533</v>
      </c>
      <c r="E139" s="17">
        <f t="shared" si="4"/>
        <v>1</v>
      </c>
      <c r="F139" s="9">
        <v>1.2838000000000001</v>
      </c>
      <c r="G139" s="9">
        <v>108.52</v>
      </c>
      <c r="H139" s="9">
        <v>0.20860000000000001</v>
      </c>
      <c r="I139" s="9">
        <v>153.07</v>
      </c>
      <c r="J139">
        <f t="shared" si="5"/>
        <v>2</v>
      </c>
      <c r="K139" s="13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2">
      <c r="A140" s="11" t="s">
        <v>146</v>
      </c>
      <c r="B140" s="12">
        <v>84.78</v>
      </c>
      <c r="C140" s="12">
        <v>2.3765999999999998</v>
      </c>
      <c r="D140" s="12">
        <v>1.3416999999999999</v>
      </c>
      <c r="E140" s="17">
        <f t="shared" si="4"/>
        <v>1</v>
      </c>
      <c r="F140" s="12">
        <v>1.3357000000000001</v>
      </c>
      <c r="G140" s="12">
        <v>109.64</v>
      </c>
      <c r="H140" s="12">
        <v>0.2114</v>
      </c>
      <c r="I140" s="12">
        <v>139.72</v>
      </c>
      <c r="J140">
        <f t="shared" si="5"/>
        <v>2</v>
      </c>
      <c r="K140" s="13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2">
      <c r="A141" s="8" t="s">
        <v>147</v>
      </c>
      <c r="B141" s="9">
        <v>84.89</v>
      </c>
      <c r="C141" s="9">
        <v>2.3347000000000002</v>
      </c>
      <c r="D141" s="9">
        <v>1.3027</v>
      </c>
      <c r="E141" s="17">
        <f t="shared" si="4"/>
        <v>1</v>
      </c>
      <c r="F141" s="9">
        <v>1.4085000000000001</v>
      </c>
      <c r="G141" s="9">
        <v>110.9</v>
      </c>
      <c r="H141" s="9">
        <v>0.22839999999999999</v>
      </c>
      <c r="I141" s="9">
        <v>140.36000000000001</v>
      </c>
      <c r="J141">
        <f t="shared" si="5"/>
        <v>2</v>
      </c>
      <c r="K141" s="13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2">
      <c r="A142" s="11" t="s">
        <v>148</v>
      </c>
      <c r="B142" s="12">
        <v>77.37</v>
      </c>
      <c r="C142" s="12">
        <v>2.3456999999999999</v>
      </c>
      <c r="D142" s="12">
        <v>1.2830999999999999</v>
      </c>
      <c r="E142" s="17">
        <f t="shared" si="4"/>
        <v>1</v>
      </c>
      <c r="F142" s="12">
        <v>1.4394</v>
      </c>
      <c r="G142" s="12">
        <v>102.75</v>
      </c>
      <c r="H142" s="12">
        <v>0.2273</v>
      </c>
      <c r="I142" s="12">
        <v>129.93</v>
      </c>
      <c r="J142">
        <f t="shared" si="5"/>
        <v>2</v>
      </c>
      <c r="K142" s="13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2">
      <c r="A143" s="8" t="s">
        <v>149</v>
      </c>
      <c r="B143" s="9">
        <v>77.040000000000006</v>
      </c>
      <c r="C143" s="9">
        <v>2.4453999999999998</v>
      </c>
      <c r="D143" s="9">
        <v>1.1669</v>
      </c>
      <c r="E143" s="17">
        <f t="shared" si="4"/>
        <v>1</v>
      </c>
      <c r="F143" s="9">
        <v>1.3172999999999999</v>
      </c>
      <c r="G143" s="9">
        <v>96.96</v>
      </c>
      <c r="H143" s="9">
        <v>0.2162</v>
      </c>
      <c r="I143" s="9">
        <v>118.8</v>
      </c>
      <c r="J143">
        <f t="shared" si="5"/>
        <v>1</v>
      </c>
      <c r="K143" s="13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2">
      <c r="A144" s="11" t="s">
        <v>150</v>
      </c>
      <c r="B144" s="12">
        <v>83.57</v>
      </c>
      <c r="C144" s="12">
        <v>2.4403000000000001</v>
      </c>
      <c r="D144" s="12">
        <v>1.1735</v>
      </c>
      <c r="E144" s="17">
        <f t="shared" si="4"/>
        <v>1</v>
      </c>
      <c r="F144" s="12">
        <v>1.2488999999999999</v>
      </c>
      <c r="G144" s="12">
        <v>98.05</v>
      </c>
      <c r="H144" s="12">
        <v>0.20530000000000001</v>
      </c>
      <c r="I144" s="12">
        <v>131.47</v>
      </c>
      <c r="J144">
        <f t="shared" si="5"/>
        <v>2</v>
      </c>
      <c r="K144" s="13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2">
      <c r="A145" s="8" t="s">
        <v>151</v>
      </c>
      <c r="B145" s="9">
        <v>82.21</v>
      </c>
      <c r="C145" s="9">
        <v>2.5003000000000002</v>
      </c>
      <c r="D145" s="9">
        <v>1.3573999999999999</v>
      </c>
      <c r="E145" s="17">
        <f t="shared" si="4"/>
        <v>1</v>
      </c>
      <c r="F145" s="9">
        <v>1.1739999999999999</v>
      </c>
      <c r="G145" s="9">
        <v>95.11</v>
      </c>
      <c r="H145" s="9">
        <v>0.192</v>
      </c>
      <c r="I145" s="9">
        <v>137.41999999999999</v>
      </c>
      <c r="J145">
        <f t="shared" si="5"/>
        <v>2</v>
      </c>
      <c r="K145" s="13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2">
      <c r="A146" s="11" t="s">
        <v>152</v>
      </c>
      <c r="B146" s="12">
        <v>82.12</v>
      </c>
      <c r="C146" s="12">
        <v>2.5406</v>
      </c>
      <c r="D146" s="12">
        <v>1.4839</v>
      </c>
      <c r="E146" s="17">
        <f t="shared" si="4"/>
        <v>1</v>
      </c>
      <c r="F146" s="12">
        <v>1.1616</v>
      </c>
      <c r="G146" s="12">
        <v>94.48</v>
      </c>
      <c r="H146" s="12">
        <v>0.18890000000000001</v>
      </c>
      <c r="I146" s="12">
        <v>145.84</v>
      </c>
      <c r="J146">
        <f t="shared" si="5"/>
        <v>2</v>
      </c>
      <c r="K146" s="1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2">
      <c r="A147" s="8" t="s">
        <v>153</v>
      </c>
      <c r="B147" s="9">
        <v>79.55</v>
      </c>
      <c r="C147" s="9">
        <v>2.5417000000000001</v>
      </c>
      <c r="D147" s="9">
        <v>1.7016</v>
      </c>
      <c r="E147" s="17">
        <f t="shared" si="4"/>
        <v>1</v>
      </c>
      <c r="F147" s="9">
        <v>1.1951000000000001</v>
      </c>
      <c r="G147" s="9">
        <v>94.61</v>
      </c>
      <c r="H147" s="9">
        <v>0.1797</v>
      </c>
      <c r="I147" s="9">
        <v>146.27000000000001</v>
      </c>
      <c r="J147">
        <f t="shared" si="5"/>
        <v>2</v>
      </c>
      <c r="K147" s="1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2">
      <c r="A148" s="11" t="s">
        <v>154</v>
      </c>
      <c r="B148" s="12">
        <v>75.08</v>
      </c>
      <c r="C148" s="12">
        <v>2.3544999999999998</v>
      </c>
      <c r="D148" s="12">
        <v>1.5298</v>
      </c>
      <c r="E148" s="17">
        <f t="shared" si="4"/>
        <v>1</v>
      </c>
      <c r="F148" s="12">
        <v>1.2609999999999999</v>
      </c>
      <c r="G148" s="12">
        <v>94.21</v>
      </c>
      <c r="H148" s="12">
        <v>0.1817</v>
      </c>
      <c r="I148" s="12">
        <v>156.91999999999999</v>
      </c>
      <c r="J148">
        <f t="shared" si="5"/>
        <v>2</v>
      </c>
      <c r="K148" s="1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2">
      <c r="A149" s="8" t="s">
        <v>155</v>
      </c>
      <c r="B149" s="9">
        <v>74.83</v>
      </c>
      <c r="C149" s="9">
        <v>2.3875999999999999</v>
      </c>
      <c r="D149" s="9">
        <v>1.4914000000000001</v>
      </c>
      <c r="E149" s="17">
        <f t="shared" si="4"/>
        <v>1</v>
      </c>
      <c r="F149" s="9">
        <v>1.3324</v>
      </c>
      <c r="G149" s="9">
        <v>94.38</v>
      </c>
      <c r="H149" s="9">
        <v>0.18870000000000001</v>
      </c>
      <c r="I149" s="9">
        <v>149.43</v>
      </c>
      <c r="J149">
        <f t="shared" si="5"/>
        <v>2</v>
      </c>
      <c r="K149" s="13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2">
      <c r="A150" s="11" t="s">
        <v>156</v>
      </c>
      <c r="B150" s="12">
        <v>75.16</v>
      </c>
      <c r="C150" s="12">
        <v>2.5263</v>
      </c>
      <c r="D150" s="12">
        <v>1.4026000000000001</v>
      </c>
      <c r="E150" s="17">
        <f t="shared" si="4"/>
        <v>1</v>
      </c>
      <c r="F150" s="12">
        <v>1.3574999999999999</v>
      </c>
      <c r="G150" s="12">
        <v>97.14</v>
      </c>
      <c r="H150" s="12">
        <v>0.2341</v>
      </c>
      <c r="I150" s="12">
        <v>145.46</v>
      </c>
      <c r="J150">
        <f t="shared" si="5"/>
        <v>2</v>
      </c>
      <c r="K150" s="13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2">
      <c r="A151" s="8" t="s">
        <v>157</v>
      </c>
      <c r="B151" s="9">
        <v>77.45</v>
      </c>
      <c r="C151" s="9">
        <v>2.5922000000000001</v>
      </c>
      <c r="D151" s="9">
        <v>1.2758</v>
      </c>
      <c r="E151" s="17">
        <f t="shared" si="4"/>
        <v>1</v>
      </c>
      <c r="F151" s="9">
        <v>1.3459000000000001</v>
      </c>
      <c r="G151" s="9">
        <v>100.55</v>
      </c>
      <c r="H151" s="9">
        <v>0.24579999999999999</v>
      </c>
      <c r="I151" s="9">
        <v>156.34</v>
      </c>
      <c r="J151">
        <f t="shared" si="5"/>
        <v>2</v>
      </c>
      <c r="K151" s="13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2">
      <c r="A152" s="11" t="s">
        <v>158</v>
      </c>
      <c r="B152" s="12">
        <v>77.459999999999994</v>
      </c>
      <c r="C152" s="12">
        <v>2.6762000000000001</v>
      </c>
      <c r="D152" s="12">
        <v>1.3708</v>
      </c>
      <c r="E152" s="17">
        <f t="shared" si="4"/>
        <v>1</v>
      </c>
      <c r="F152" s="12">
        <v>1.3271999999999999</v>
      </c>
      <c r="G152" s="12">
        <v>98.59</v>
      </c>
      <c r="H152" s="12">
        <v>0.26079999999999998</v>
      </c>
      <c r="I152" s="12">
        <v>140.09</v>
      </c>
      <c r="J152">
        <f t="shared" si="5"/>
        <v>2</v>
      </c>
      <c r="K152" s="13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2">
      <c r="A153" s="8" t="s">
        <v>159</v>
      </c>
      <c r="B153" s="9">
        <v>75.3</v>
      </c>
      <c r="C153" s="9">
        <v>2.7425000000000002</v>
      </c>
      <c r="D153" s="9">
        <v>1.3778999999999999</v>
      </c>
      <c r="E153" s="17">
        <f t="shared" si="4"/>
        <v>1</v>
      </c>
      <c r="F153" s="9">
        <v>1.2992999999999999</v>
      </c>
      <c r="G153" s="9">
        <v>92.76</v>
      </c>
      <c r="H153" s="9">
        <v>0.2291</v>
      </c>
      <c r="I153" s="9">
        <v>112.25</v>
      </c>
      <c r="J153">
        <f t="shared" si="5"/>
        <v>1</v>
      </c>
      <c r="K153" s="13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2">
      <c r="A154" s="11" t="s">
        <v>160</v>
      </c>
      <c r="B154" s="12">
        <v>74.03</v>
      </c>
      <c r="C154" s="12">
        <v>2.8197000000000001</v>
      </c>
      <c r="D154" s="12">
        <v>1.5831</v>
      </c>
      <c r="E154" s="17">
        <f t="shared" si="4"/>
        <v>1</v>
      </c>
      <c r="F154" s="12">
        <v>1.2748999999999999</v>
      </c>
      <c r="G154" s="12">
        <v>101.25</v>
      </c>
      <c r="H154" s="12">
        <v>0.21340000000000001</v>
      </c>
      <c r="I154" s="12">
        <v>116.77</v>
      </c>
      <c r="J154">
        <f t="shared" si="5"/>
        <v>1</v>
      </c>
      <c r="K154" s="13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2">
      <c r="A155" s="8" t="s">
        <v>161</v>
      </c>
      <c r="B155" s="9">
        <v>69.69</v>
      </c>
      <c r="C155" s="9">
        <v>2.8043</v>
      </c>
      <c r="D155" s="9">
        <v>1.6958</v>
      </c>
      <c r="E155" s="17">
        <f t="shared" si="4"/>
        <v>1</v>
      </c>
      <c r="F155" s="9">
        <v>1.2236</v>
      </c>
      <c r="G155" s="9">
        <v>100.31</v>
      </c>
      <c r="H155" s="9">
        <v>0.2059</v>
      </c>
      <c r="I155" s="9">
        <v>119.55</v>
      </c>
      <c r="J155">
        <f t="shared" si="5"/>
        <v>1</v>
      </c>
      <c r="K155" s="13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2">
      <c r="A156" s="11" t="s">
        <v>162</v>
      </c>
      <c r="B156" s="12">
        <v>64.41</v>
      </c>
      <c r="C156" s="12">
        <v>2.7336999999999998</v>
      </c>
      <c r="D156" s="12">
        <v>1.7806999999999999</v>
      </c>
      <c r="E156" s="17">
        <f t="shared" si="4"/>
        <v>1</v>
      </c>
      <c r="F156" s="12">
        <v>1.2166999999999999</v>
      </c>
      <c r="G156" s="12">
        <v>100.9</v>
      </c>
      <c r="H156" s="12">
        <v>0.21029999999999999</v>
      </c>
      <c r="I156" s="12">
        <v>115.71</v>
      </c>
      <c r="J156">
        <f t="shared" si="5"/>
        <v>1</v>
      </c>
      <c r="K156" s="13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2">
      <c r="A157" s="8" t="s">
        <v>163</v>
      </c>
      <c r="B157" s="9">
        <v>60.95</v>
      </c>
      <c r="C157" s="9">
        <v>2.6698</v>
      </c>
      <c r="D157" s="9">
        <v>1.6896</v>
      </c>
      <c r="E157" s="17">
        <f t="shared" si="4"/>
        <v>1</v>
      </c>
      <c r="F157" s="9">
        <v>1.2081</v>
      </c>
      <c r="G157" s="9">
        <v>106.53</v>
      </c>
      <c r="H157" s="9">
        <v>0.22689999999999999</v>
      </c>
      <c r="I157" s="9">
        <v>127.87</v>
      </c>
      <c r="J157">
        <f t="shared" si="5"/>
        <v>2</v>
      </c>
      <c r="K157" s="13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2">
      <c r="A158" s="11" t="s">
        <v>164</v>
      </c>
      <c r="B158" s="12">
        <v>63.85</v>
      </c>
      <c r="C158" s="12">
        <v>2.6410999999999998</v>
      </c>
      <c r="D158" s="12">
        <v>1.7327999999999999</v>
      </c>
      <c r="E158" s="17">
        <f t="shared" si="4"/>
        <v>1</v>
      </c>
      <c r="F158" s="12">
        <v>1.2105999999999999</v>
      </c>
      <c r="G158" s="12">
        <v>116.67</v>
      </c>
      <c r="H158" s="12">
        <v>0.22309999999999999</v>
      </c>
      <c r="I158" s="12">
        <v>136.41</v>
      </c>
      <c r="J158">
        <f t="shared" si="5"/>
        <v>2</v>
      </c>
      <c r="K158" s="13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2">
      <c r="A159" s="8" t="s">
        <v>165</v>
      </c>
      <c r="B159" s="9">
        <v>68.31</v>
      </c>
      <c r="C159" s="9">
        <v>2.4626000000000001</v>
      </c>
      <c r="D159" s="9">
        <v>1.7921</v>
      </c>
      <c r="E159" s="17">
        <f t="shared" si="4"/>
        <v>1</v>
      </c>
      <c r="F159" s="9">
        <v>1.306</v>
      </c>
      <c r="G159" s="9">
        <v>121.79</v>
      </c>
      <c r="H159" s="9">
        <v>0.2319</v>
      </c>
      <c r="I159" s="9">
        <v>140.49</v>
      </c>
      <c r="J159">
        <f t="shared" si="5"/>
        <v>2</v>
      </c>
      <c r="K159" s="13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2">
      <c r="A160" s="11" t="s">
        <v>166</v>
      </c>
      <c r="B160" s="12">
        <v>74.62</v>
      </c>
      <c r="C160" s="12">
        <v>2.4216000000000002</v>
      </c>
      <c r="D160" s="12">
        <v>1.7404999999999999</v>
      </c>
      <c r="E160" s="17">
        <f t="shared" si="4"/>
        <v>1</v>
      </c>
      <c r="F160" s="12">
        <v>1.5257000000000001</v>
      </c>
      <c r="G160" s="12">
        <v>127.23</v>
      </c>
      <c r="H160" s="12">
        <v>0.2271</v>
      </c>
      <c r="I160" s="12">
        <v>152.71</v>
      </c>
      <c r="J160">
        <f t="shared" si="5"/>
        <v>2</v>
      </c>
      <c r="K160" s="13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2">
      <c r="A161" s="8" t="s">
        <v>167</v>
      </c>
      <c r="B161" s="9">
        <v>72.290000000000006</v>
      </c>
      <c r="C161" s="9">
        <v>2.4935999999999998</v>
      </c>
      <c r="D161" s="9">
        <v>1.8503000000000001</v>
      </c>
      <c r="E161" s="17">
        <f t="shared" si="4"/>
        <v>1</v>
      </c>
      <c r="F161" s="9">
        <v>1.7781</v>
      </c>
      <c r="G161" s="9">
        <v>123.22</v>
      </c>
      <c r="H161" s="9">
        <v>0.23849999999999999</v>
      </c>
      <c r="I161" s="9">
        <v>144.19</v>
      </c>
      <c r="J161">
        <f t="shared" si="5"/>
        <v>2</v>
      </c>
      <c r="K161" s="13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2">
      <c r="A162" s="11" t="s">
        <v>168</v>
      </c>
      <c r="B162" s="12">
        <v>68.290000000000006</v>
      </c>
      <c r="C162" s="12">
        <v>2.6903000000000001</v>
      </c>
      <c r="D162" s="12">
        <v>1.9180999999999999</v>
      </c>
      <c r="E162" s="17">
        <f t="shared" si="4"/>
        <v>1</v>
      </c>
      <c r="F162" s="12">
        <v>1.8039000000000001</v>
      </c>
      <c r="G162" s="12">
        <v>119.4</v>
      </c>
      <c r="H162" s="12">
        <v>0.2586</v>
      </c>
      <c r="I162" s="12">
        <v>133.49</v>
      </c>
      <c r="J162">
        <f t="shared" si="5"/>
        <v>2</v>
      </c>
      <c r="K162" s="13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2">
      <c r="A163" s="8" t="s">
        <v>169</v>
      </c>
      <c r="B163" s="9">
        <v>66.89</v>
      </c>
      <c r="C163" s="9">
        <v>2.6276999999999999</v>
      </c>
      <c r="D163" s="9">
        <v>1.9966999999999999</v>
      </c>
      <c r="E163" s="17">
        <f t="shared" si="4"/>
        <v>1</v>
      </c>
      <c r="F163" s="9">
        <v>1.8507</v>
      </c>
      <c r="G163" s="9">
        <v>113.23</v>
      </c>
      <c r="H163" s="9">
        <v>0.2427</v>
      </c>
      <c r="I163" s="9">
        <v>129.97999999999999</v>
      </c>
      <c r="J163">
        <f t="shared" si="5"/>
        <v>2</v>
      </c>
      <c r="K163" s="13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2">
      <c r="A164" s="11" t="s">
        <v>170</v>
      </c>
      <c r="B164" s="12">
        <v>68.55</v>
      </c>
      <c r="C164" s="12">
        <v>2.3906999999999998</v>
      </c>
      <c r="D164" s="12">
        <v>2.6869999999999998</v>
      </c>
      <c r="E164" s="17">
        <f t="shared" si="4"/>
        <v>2</v>
      </c>
      <c r="F164" s="12">
        <v>1.8980999999999999</v>
      </c>
      <c r="G164" s="12">
        <v>109.59</v>
      </c>
      <c r="H164" s="12">
        <v>0.25530000000000003</v>
      </c>
      <c r="I164" s="12">
        <v>125.25</v>
      </c>
      <c r="J164">
        <f t="shared" si="5"/>
        <v>1</v>
      </c>
      <c r="K164" s="13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2">
      <c r="A165" s="8" t="s">
        <v>171</v>
      </c>
      <c r="B165" s="9">
        <v>67.78</v>
      </c>
      <c r="C165" s="9">
        <v>2.2324000000000002</v>
      </c>
      <c r="D165" s="9">
        <v>3.1621000000000001</v>
      </c>
      <c r="E165" s="17">
        <f t="shared" si="4"/>
        <v>3</v>
      </c>
      <c r="F165" s="9">
        <v>1.8852</v>
      </c>
      <c r="G165" s="9">
        <v>112.16</v>
      </c>
      <c r="H165" s="9">
        <v>0.26569999999999999</v>
      </c>
      <c r="I165" s="9">
        <v>120.15</v>
      </c>
      <c r="J165">
        <f t="shared" si="5"/>
        <v>1</v>
      </c>
      <c r="K165" s="13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2">
      <c r="A166" s="11" t="s">
        <v>172</v>
      </c>
      <c r="B166" s="12">
        <v>64.319999999999993</v>
      </c>
      <c r="C166" s="12">
        <v>2.1911999999999998</v>
      </c>
      <c r="D166" s="12">
        <v>4.8255999999999997</v>
      </c>
      <c r="E166" s="17">
        <f t="shared" si="4"/>
        <v>4</v>
      </c>
      <c r="F166" s="12">
        <v>1.8010999999999999</v>
      </c>
      <c r="G166" s="12">
        <v>97.83</v>
      </c>
      <c r="H166" s="12">
        <v>0.2596</v>
      </c>
      <c r="I166" s="12">
        <v>119.51</v>
      </c>
      <c r="J166">
        <f t="shared" si="5"/>
        <v>1</v>
      </c>
      <c r="K166" s="13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2">
      <c r="A167" s="8" t="s">
        <v>173</v>
      </c>
      <c r="B167" s="9">
        <v>66.16</v>
      </c>
      <c r="C167" s="9">
        <v>2.1995</v>
      </c>
      <c r="D167" s="9">
        <v>4.4188999999999998</v>
      </c>
      <c r="E167" s="17">
        <f t="shared" si="4"/>
        <v>4</v>
      </c>
      <c r="F167" s="9">
        <v>1.6902999999999999</v>
      </c>
      <c r="G167" s="9">
        <v>95.99</v>
      </c>
      <c r="H167" s="9">
        <v>0.26679999999999998</v>
      </c>
      <c r="I167" s="9">
        <v>128.15</v>
      </c>
      <c r="J167">
        <f t="shared" si="5"/>
        <v>2</v>
      </c>
      <c r="K167" s="13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2">
      <c r="A168" s="11" t="s">
        <v>174</v>
      </c>
      <c r="B168" s="12">
        <v>72.27</v>
      </c>
      <c r="C168" s="12">
        <v>2.2081</v>
      </c>
      <c r="D168" s="12">
        <v>4.8943000000000003</v>
      </c>
      <c r="E168" s="17">
        <f t="shared" si="4"/>
        <v>4</v>
      </c>
      <c r="F168" s="12">
        <v>1.6557999999999999</v>
      </c>
      <c r="G168" s="12">
        <v>97.51</v>
      </c>
      <c r="H168" s="12">
        <v>0.2777</v>
      </c>
      <c r="I168" s="12">
        <v>142.12</v>
      </c>
      <c r="J168">
        <f t="shared" si="5"/>
        <v>2</v>
      </c>
      <c r="K168" s="13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2">
      <c r="A169" s="8" t="s">
        <v>175</v>
      </c>
      <c r="B169" s="9">
        <v>80.14</v>
      </c>
      <c r="C169" s="9">
        <v>2.1248</v>
      </c>
      <c r="D169" s="9">
        <v>4.45</v>
      </c>
      <c r="E169" s="17">
        <f t="shared" si="4"/>
        <v>4</v>
      </c>
      <c r="F169" s="9">
        <v>1.6329</v>
      </c>
      <c r="G169" s="9">
        <v>96.48</v>
      </c>
      <c r="H169" s="9">
        <v>0.28110000000000002</v>
      </c>
      <c r="I169" s="9">
        <v>157.38</v>
      </c>
      <c r="J169">
        <f t="shared" si="5"/>
        <v>2</v>
      </c>
      <c r="K169" s="1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2">
      <c r="A170" s="11" t="s">
        <v>176</v>
      </c>
      <c r="B170" s="12">
        <v>83.98</v>
      </c>
      <c r="C170" s="12">
        <v>2.1886999999999999</v>
      </c>
      <c r="D170" s="12">
        <v>4.0324999999999998</v>
      </c>
      <c r="E170" s="17">
        <f t="shared" si="4"/>
        <v>4</v>
      </c>
      <c r="F170" s="12">
        <v>1.7097</v>
      </c>
      <c r="G170" s="12">
        <v>95.47</v>
      </c>
      <c r="H170" s="12">
        <v>0.30730000000000002</v>
      </c>
      <c r="I170" s="12">
        <v>152.38999999999999</v>
      </c>
      <c r="J170">
        <f t="shared" si="5"/>
        <v>2</v>
      </c>
      <c r="K170" s="13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2">
      <c r="A171" s="8" t="s">
        <v>177</v>
      </c>
      <c r="B171" s="9">
        <v>86.49</v>
      </c>
      <c r="C171" s="9">
        <v>2.2256</v>
      </c>
      <c r="D171" s="9">
        <v>3.7157</v>
      </c>
      <c r="E171" s="17">
        <f t="shared" si="4"/>
        <v>4</v>
      </c>
      <c r="F171" s="9">
        <v>1.9218</v>
      </c>
      <c r="G171" s="9">
        <v>102.49</v>
      </c>
      <c r="H171" s="9">
        <v>0.32340000000000002</v>
      </c>
      <c r="I171" s="9">
        <v>157.34</v>
      </c>
      <c r="J171">
        <f t="shared" si="5"/>
        <v>2</v>
      </c>
      <c r="K171" s="1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2">
      <c r="A172" s="11" t="s">
        <v>178</v>
      </c>
      <c r="B172" s="12">
        <v>85.45</v>
      </c>
      <c r="C172" s="12">
        <v>2.1278992240000001</v>
      </c>
      <c r="D172" s="12">
        <v>3.8056000000000001</v>
      </c>
      <c r="E172" s="17">
        <f t="shared" si="4"/>
        <v>4</v>
      </c>
      <c r="F172" s="12">
        <v>2.1080000000000001</v>
      </c>
      <c r="G172" s="12">
        <v>106.96</v>
      </c>
      <c r="H172" s="12">
        <v>0.32540000000000002</v>
      </c>
      <c r="I172" s="12">
        <v>152.99</v>
      </c>
      <c r="J172">
        <f t="shared" si="5"/>
        <v>2</v>
      </c>
      <c r="K172" s="1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2">
      <c r="A173" s="8" t="s">
        <v>179</v>
      </c>
      <c r="B173" s="9">
        <v>85.77</v>
      </c>
      <c r="C173" s="9">
        <v>2.1616299099999998</v>
      </c>
      <c r="D173" s="9">
        <v>3.7431000000000001</v>
      </c>
      <c r="E173" s="17">
        <f t="shared" si="4"/>
        <v>4</v>
      </c>
      <c r="F173" s="9">
        <v>2.2254</v>
      </c>
      <c r="G173" s="9">
        <v>106.69</v>
      </c>
      <c r="H173" s="9">
        <v>0.31769999999999998</v>
      </c>
      <c r="I173" s="9">
        <v>149.71</v>
      </c>
      <c r="J173">
        <f t="shared" si="5"/>
        <v>2</v>
      </c>
      <c r="K173" s="13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2">
      <c r="A174" s="11" t="s">
        <v>180</v>
      </c>
      <c r="B174" s="12">
        <v>90.83</v>
      </c>
      <c r="C174" s="12">
        <v>2.0441236639999998</v>
      </c>
      <c r="D174" s="12">
        <v>3.9558</v>
      </c>
      <c r="E174" s="17">
        <f t="shared" si="4"/>
        <v>4</v>
      </c>
      <c r="F174" s="12">
        <v>2.4361999999999999</v>
      </c>
      <c r="G174" s="12">
        <v>109.7</v>
      </c>
      <c r="H174" s="12">
        <v>0.32169999999999999</v>
      </c>
      <c r="I174" s="12">
        <v>143.08000000000001</v>
      </c>
      <c r="J174">
        <f t="shared" si="5"/>
        <v>2</v>
      </c>
      <c r="K174" s="13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2">
      <c r="A175" s="8" t="s">
        <v>181</v>
      </c>
      <c r="B175" s="9">
        <v>93.4</v>
      </c>
      <c r="C175" s="9">
        <v>1.923310488</v>
      </c>
      <c r="D175" s="9">
        <v>3.8449</v>
      </c>
      <c r="E175" s="17">
        <f t="shared" si="4"/>
        <v>4</v>
      </c>
      <c r="F175" s="9">
        <v>2.5078999999999998</v>
      </c>
      <c r="G175" s="9">
        <v>109.3</v>
      </c>
      <c r="H175" s="9">
        <v>0.30199999999999999</v>
      </c>
      <c r="I175" s="9">
        <v>140.68</v>
      </c>
      <c r="J175">
        <f t="shared" si="5"/>
        <v>2</v>
      </c>
      <c r="K175" s="13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2">
      <c r="A176" s="11" t="s">
        <v>182</v>
      </c>
      <c r="B176" s="12">
        <v>100.79</v>
      </c>
      <c r="C176" s="12">
        <v>1.7520115140000001</v>
      </c>
      <c r="D176" s="12">
        <v>3.7700999999999998</v>
      </c>
      <c r="E176" s="17">
        <f t="shared" si="4"/>
        <v>4</v>
      </c>
      <c r="F176" s="12">
        <v>2.5335000000000001</v>
      </c>
      <c r="G176" s="12">
        <v>111.97</v>
      </c>
      <c r="H176" s="12">
        <v>0.29809999999999998</v>
      </c>
      <c r="I176" s="12">
        <v>143.28</v>
      </c>
      <c r="J176">
        <f t="shared" si="5"/>
        <v>2</v>
      </c>
      <c r="K176" s="13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2">
      <c r="A177" s="8" t="s">
        <v>183</v>
      </c>
      <c r="B177" s="9">
        <v>105.77</v>
      </c>
      <c r="C177" s="9">
        <v>1.6605197840000001</v>
      </c>
      <c r="D177" s="9">
        <v>3.4058999999999999</v>
      </c>
      <c r="E177" s="17">
        <f t="shared" si="4"/>
        <v>4</v>
      </c>
      <c r="F177" s="9">
        <v>1.9996</v>
      </c>
      <c r="G177" s="9">
        <v>119.86</v>
      </c>
      <c r="H177" s="9">
        <v>0.30909999999999999</v>
      </c>
      <c r="I177" s="9">
        <v>153.47999999999999</v>
      </c>
      <c r="J177">
        <f t="shared" si="5"/>
        <v>2</v>
      </c>
      <c r="K177" s="13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2">
      <c r="A178" s="11" t="s">
        <v>184</v>
      </c>
      <c r="B178" s="12">
        <v>112.97</v>
      </c>
      <c r="C178" s="12">
        <v>1.6331824960000001</v>
      </c>
      <c r="D178" s="12">
        <v>3.2111999999999998</v>
      </c>
      <c r="E178" s="17">
        <f t="shared" si="4"/>
        <v>3</v>
      </c>
      <c r="F178" s="12">
        <v>1.9258</v>
      </c>
      <c r="G178" s="12">
        <v>126.99</v>
      </c>
      <c r="H178" s="12">
        <v>0.29959999999999998</v>
      </c>
      <c r="I178" s="12">
        <v>173.36</v>
      </c>
      <c r="J178">
        <f t="shared" si="5"/>
        <v>2</v>
      </c>
      <c r="K178" s="13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2">
      <c r="A179" s="8" t="s">
        <v>185</v>
      </c>
      <c r="B179" s="9">
        <v>104.87</v>
      </c>
      <c r="C179" s="9">
        <v>1.6865342999999999</v>
      </c>
      <c r="D179" s="9">
        <v>3.3776999999999999</v>
      </c>
      <c r="E179" s="17">
        <f t="shared" si="4"/>
        <v>4</v>
      </c>
      <c r="F179" s="9">
        <v>1.8753</v>
      </c>
      <c r="G179" s="9">
        <v>126.44</v>
      </c>
      <c r="H179" s="9">
        <v>0.28620000000000001</v>
      </c>
      <c r="I179" s="9">
        <v>168.47</v>
      </c>
      <c r="J179">
        <f t="shared" si="5"/>
        <v>2</v>
      </c>
      <c r="K179" s="13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2">
      <c r="A180" s="11" t="s">
        <v>186</v>
      </c>
      <c r="B180" s="12">
        <v>104.82</v>
      </c>
      <c r="C180" s="12">
        <v>1.76479831</v>
      </c>
      <c r="D180" s="12">
        <v>2.9643000000000002</v>
      </c>
      <c r="E180" s="17">
        <f t="shared" si="4"/>
        <v>3</v>
      </c>
      <c r="F180" s="12">
        <v>2.0102000000000002</v>
      </c>
      <c r="G180" s="12">
        <v>130.47999999999999</v>
      </c>
      <c r="H180" s="12">
        <v>0.25769999999999998</v>
      </c>
      <c r="I180" s="12">
        <v>185.61</v>
      </c>
      <c r="J180">
        <f t="shared" si="5"/>
        <v>2</v>
      </c>
      <c r="K180" s="13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2">
      <c r="A181" s="8" t="s">
        <v>187</v>
      </c>
      <c r="B181" s="9">
        <v>112.7</v>
      </c>
      <c r="C181" s="9">
        <v>1.8223388920000001</v>
      </c>
      <c r="D181" s="9">
        <v>2.8058000000000001</v>
      </c>
      <c r="E181" s="17">
        <f t="shared" si="4"/>
        <v>2</v>
      </c>
      <c r="F181" s="9">
        <v>2.0093000000000001</v>
      </c>
      <c r="G181" s="9">
        <v>140.86000000000001</v>
      </c>
      <c r="H181" s="9">
        <v>0.26040000000000002</v>
      </c>
      <c r="I181" s="9">
        <v>194.04</v>
      </c>
      <c r="J181">
        <f t="shared" si="5"/>
        <v>3</v>
      </c>
      <c r="K181" s="13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2">
      <c r="A182" s="11" t="s">
        <v>188</v>
      </c>
      <c r="B182" s="12">
        <v>125.76</v>
      </c>
      <c r="C182" s="12">
        <v>1.937640518</v>
      </c>
      <c r="D182" s="12">
        <v>2.7612999999999999</v>
      </c>
      <c r="E182" s="17">
        <f t="shared" si="4"/>
        <v>2</v>
      </c>
      <c r="F182" s="12">
        <v>1.9662999999999999</v>
      </c>
      <c r="G182" s="12">
        <v>143.94999999999999</v>
      </c>
      <c r="H182" s="12">
        <v>0.2641</v>
      </c>
      <c r="I182" s="12">
        <v>198.27</v>
      </c>
      <c r="J182">
        <f t="shared" si="5"/>
        <v>3</v>
      </c>
      <c r="K182" s="13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2">
      <c r="A183" s="8" t="s">
        <v>189</v>
      </c>
      <c r="B183" s="9">
        <v>125</v>
      </c>
      <c r="C183" s="9">
        <v>1.909862306</v>
      </c>
      <c r="D183" s="9">
        <v>2.3422000000000001</v>
      </c>
      <c r="E183" s="17">
        <f t="shared" si="4"/>
        <v>2</v>
      </c>
      <c r="F183" s="9">
        <v>1.9373</v>
      </c>
      <c r="G183" s="9">
        <v>148.65</v>
      </c>
      <c r="H183" s="9">
        <v>0.27139999999999997</v>
      </c>
      <c r="I183" s="9">
        <v>205.33</v>
      </c>
      <c r="J183">
        <f t="shared" si="5"/>
        <v>3</v>
      </c>
      <c r="K183" s="13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2">
      <c r="A184" s="11" t="s">
        <v>190</v>
      </c>
      <c r="B184" s="12">
        <v>124.93</v>
      </c>
      <c r="C184" s="12">
        <v>1.8629039000000001</v>
      </c>
      <c r="D184" s="12">
        <v>2.4394</v>
      </c>
      <c r="E184" s="17">
        <f t="shared" si="4"/>
        <v>2</v>
      </c>
      <c r="F184" s="12">
        <v>1.9003000000000001</v>
      </c>
      <c r="G184" s="12">
        <v>156.13</v>
      </c>
      <c r="H184" s="12">
        <v>0.2762</v>
      </c>
      <c r="I184" s="12">
        <v>196.98</v>
      </c>
      <c r="J184">
        <f t="shared" si="5"/>
        <v>3</v>
      </c>
      <c r="K184" s="13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2">
      <c r="A185" s="8" t="s">
        <v>191</v>
      </c>
      <c r="B185" s="9">
        <v>123.31</v>
      </c>
      <c r="C185" s="9">
        <v>1.8124181020000001</v>
      </c>
      <c r="D185" s="9">
        <v>2.7357</v>
      </c>
      <c r="E185" s="17">
        <f t="shared" si="4"/>
        <v>2</v>
      </c>
      <c r="F185" s="9">
        <v>1.8749</v>
      </c>
      <c r="G185" s="9">
        <v>164.81</v>
      </c>
      <c r="H185" s="9">
        <v>0.28239999999999998</v>
      </c>
      <c r="I185" s="9">
        <v>203.96</v>
      </c>
      <c r="J185">
        <f t="shared" si="5"/>
        <v>3</v>
      </c>
      <c r="K185" s="13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2">
      <c r="A186" s="11" t="s">
        <v>192</v>
      </c>
      <c r="B186" s="12">
        <v>124.47</v>
      </c>
      <c r="C186" s="12">
        <v>1.720044524</v>
      </c>
      <c r="D186" s="12">
        <v>2.6640999999999999</v>
      </c>
      <c r="E186" s="17">
        <f t="shared" si="4"/>
        <v>2</v>
      </c>
      <c r="F186" s="12">
        <v>1.8345</v>
      </c>
      <c r="G186" s="12">
        <v>184.86</v>
      </c>
      <c r="H186" s="12">
        <v>0.28460000000000002</v>
      </c>
      <c r="I186" s="12">
        <v>205.51</v>
      </c>
      <c r="J186">
        <f t="shared" si="5"/>
        <v>3</v>
      </c>
      <c r="K186" s="13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2">
      <c r="A187" s="8" t="s">
        <v>193</v>
      </c>
      <c r="B187" s="9">
        <v>132.69</v>
      </c>
      <c r="C187" s="9">
        <v>1.7151943599999999</v>
      </c>
      <c r="D187" s="9">
        <v>2.7227000000000001</v>
      </c>
      <c r="E187" s="17">
        <f t="shared" si="4"/>
        <v>2</v>
      </c>
      <c r="F187" s="9">
        <v>1.825</v>
      </c>
      <c r="G187" s="9">
        <v>190.37</v>
      </c>
      <c r="H187" s="9">
        <v>0.2641</v>
      </c>
      <c r="I187" s="9">
        <v>247.52</v>
      </c>
      <c r="J187">
        <f t="shared" si="5"/>
        <v>3</v>
      </c>
      <c r="K187" s="13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2">
      <c r="A188" s="11" t="s">
        <v>194</v>
      </c>
      <c r="B188" s="12">
        <v>137.79</v>
      </c>
      <c r="C188" s="12">
        <v>1.7015257159999999</v>
      </c>
      <c r="D188" s="12">
        <v>2.8498999999999999</v>
      </c>
      <c r="E188" s="17">
        <f t="shared" si="4"/>
        <v>2</v>
      </c>
      <c r="F188" s="12">
        <v>1.8288</v>
      </c>
      <c r="G188" s="12">
        <v>204.02</v>
      </c>
      <c r="H188" s="12">
        <v>0.25109999999999999</v>
      </c>
      <c r="I188" s="12">
        <v>213.43</v>
      </c>
      <c r="J188">
        <f t="shared" si="5"/>
        <v>3</v>
      </c>
      <c r="K188" s="1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2">
      <c r="A189" s="8" t="s">
        <v>195</v>
      </c>
      <c r="B189" s="9">
        <v>138.13999999999999</v>
      </c>
      <c r="C189" s="9">
        <v>1.6541263859999999</v>
      </c>
      <c r="D189" s="9">
        <v>2.7658999999999998</v>
      </c>
      <c r="E189" s="17">
        <f t="shared" si="4"/>
        <v>2</v>
      </c>
      <c r="F189" s="9">
        <v>1.8291999999999999</v>
      </c>
      <c r="G189" s="9">
        <v>197.55</v>
      </c>
      <c r="H189" s="9">
        <v>0.26829999999999998</v>
      </c>
      <c r="I189" s="9">
        <v>180.6</v>
      </c>
      <c r="J189">
        <f t="shared" si="5"/>
        <v>2</v>
      </c>
      <c r="K189" s="13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2">
      <c r="A190" s="11" t="s">
        <v>196</v>
      </c>
      <c r="B190" s="12">
        <v>133.09</v>
      </c>
      <c r="C190" s="12">
        <v>1.6841092179999999</v>
      </c>
      <c r="D190" s="12">
        <v>2.7</v>
      </c>
      <c r="E190" s="17">
        <f t="shared" si="4"/>
        <v>2</v>
      </c>
      <c r="F190" s="12">
        <v>1.758</v>
      </c>
      <c r="G190" s="12">
        <v>197.8</v>
      </c>
      <c r="H190" s="12">
        <v>0.28239999999999998</v>
      </c>
      <c r="I190" s="12">
        <v>181.08</v>
      </c>
      <c r="J190">
        <f t="shared" si="5"/>
        <v>2</v>
      </c>
      <c r="K190" s="1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2">
      <c r="A191" s="8" t="s">
        <v>197</v>
      </c>
      <c r="B191" s="9">
        <v>115.01</v>
      </c>
      <c r="C191" s="9">
        <v>1.755318444</v>
      </c>
      <c r="D191" s="9">
        <v>2.7827000000000002</v>
      </c>
      <c r="E191" s="17">
        <f t="shared" si="4"/>
        <v>2</v>
      </c>
      <c r="F191" s="9">
        <v>1.6830000000000001</v>
      </c>
      <c r="G191" s="9">
        <v>185.5</v>
      </c>
      <c r="H191" s="9">
        <v>0.2727</v>
      </c>
      <c r="I191" s="9">
        <v>174.99</v>
      </c>
      <c r="J191">
        <f t="shared" si="5"/>
        <v>2</v>
      </c>
      <c r="K191" s="13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2">
      <c r="A192" s="11" t="s">
        <v>198</v>
      </c>
      <c r="B192" s="12">
        <v>103.4</v>
      </c>
      <c r="C192" s="12">
        <v>1.745397654</v>
      </c>
      <c r="D192" s="12">
        <v>2.6168999999999998</v>
      </c>
      <c r="E192" s="17">
        <f t="shared" si="4"/>
        <v>2</v>
      </c>
      <c r="F192" s="12">
        <v>1.6612</v>
      </c>
      <c r="G192" s="12">
        <v>145.38999999999999</v>
      </c>
      <c r="H192" s="12">
        <v>0.26279999999999998</v>
      </c>
      <c r="I192" s="12">
        <v>169.71</v>
      </c>
      <c r="J192">
        <f t="shared" si="5"/>
        <v>2</v>
      </c>
      <c r="K192" s="13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2">
      <c r="A193" s="8" t="s">
        <v>199</v>
      </c>
      <c r="B193" s="9">
        <v>102.41</v>
      </c>
      <c r="C193" s="9">
        <v>1.793899294</v>
      </c>
      <c r="D193" s="9">
        <v>2.7381000000000002</v>
      </c>
      <c r="E193" s="17">
        <f t="shared" si="4"/>
        <v>2</v>
      </c>
      <c r="F193" s="9">
        <v>1.6616</v>
      </c>
      <c r="G193" s="9">
        <v>127.85</v>
      </c>
      <c r="H193" s="9">
        <v>0.2452</v>
      </c>
      <c r="I193" s="9">
        <v>158.44</v>
      </c>
      <c r="J193">
        <f t="shared" si="5"/>
        <v>2</v>
      </c>
      <c r="K193" s="13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2">
      <c r="A194" s="11" t="s">
        <v>200</v>
      </c>
      <c r="B194" s="12">
        <v>99.99</v>
      </c>
      <c r="C194" s="12">
        <v>1.767223392</v>
      </c>
      <c r="D194" s="12">
        <v>2.7353000000000001</v>
      </c>
      <c r="E194" s="17">
        <f t="shared" si="4"/>
        <v>2</v>
      </c>
      <c r="F194" s="12">
        <v>1.677</v>
      </c>
      <c r="G194" s="12">
        <v>117.74</v>
      </c>
      <c r="H194" s="12">
        <v>0.23630000000000001</v>
      </c>
      <c r="I194" s="12">
        <v>158.21</v>
      </c>
      <c r="J194">
        <f t="shared" si="5"/>
        <v>2</v>
      </c>
      <c r="K194" s="13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2">
      <c r="A195" s="8" t="s">
        <v>201</v>
      </c>
      <c r="B195" s="9">
        <v>100.76</v>
      </c>
      <c r="C195" s="9">
        <v>1.787285434</v>
      </c>
      <c r="D195" s="9">
        <v>2.5798000000000001</v>
      </c>
      <c r="E195" s="17">
        <f t="shared" si="4"/>
        <v>2</v>
      </c>
      <c r="F195" s="9">
        <v>1.7464999999999999</v>
      </c>
      <c r="G195" s="9">
        <v>117.69</v>
      </c>
      <c r="H195" s="9">
        <v>0.23680000000000001</v>
      </c>
      <c r="I195" s="9">
        <v>158.6</v>
      </c>
      <c r="J195">
        <f t="shared" si="5"/>
        <v>2</v>
      </c>
      <c r="K195" s="13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2">
      <c r="A196" s="11" t="s">
        <v>202</v>
      </c>
      <c r="B196" s="12">
        <v>98.97</v>
      </c>
      <c r="C196" s="12">
        <v>1.765239234</v>
      </c>
      <c r="D196" s="12">
        <v>2.9291</v>
      </c>
      <c r="E196" s="17">
        <f t="shared" si="4"/>
        <v>3</v>
      </c>
      <c r="F196" s="12">
        <v>1.7609999999999999</v>
      </c>
      <c r="G196" s="12">
        <v>118.36</v>
      </c>
      <c r="H196" s="12">
        <v>0.23569999999999999</v>
      </c>
      <c r="I196" s="12">
        <v>154.01</v>
      </c>
      <c r="J196">
        <f t="shared" si="5"/>
        <v>2</v>
      </c>
      <c r="K196" s="13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2">
      <c r="A197" s="8" t="s">
        <v>203</v>
      </c>
      <c r="B197" s="9">
        <v>97.73</v>
      </c>
      <c r="C197" s="9">
        <v>1.8386530800000001</v>
      </c>
      <c r="D197" s="9">
        <v>3.7119</v>
      </c>
      <c r="E197" s="17">
        <f t="shared" ref="E197:E260" si="6">_xlfn.IFS(D197&lt;2.0875,1,D197&lt;2.8883,2,D197&lt;3.37,3,D197&gt;=3.37,4)</f>
        <v>4</v>
      </c>
      <c r="F197" s="9">
        <v>1.7730999999999999</v>
      </c>
      <c r="G197" s="9">
        <v>121.67</v>
      </c>
      <c r="H197" s="9">
        <v>0.23830000000000001</v>
      </c>
      <c r="I197" s="9">
        <v>143.58000000000001</v>
      </c>
      <c r="J197">
        <f t="shared" ref="J197:J260" si="7">_xlfn.IFS(I197&lt;127,1,I197&lt;189,2,I197&gt;=189,3)</f>
        <v>2</v>
      </c>
      <c r="K197" s="13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2">
      <c r="A198" s="11" t="s">
        <v>204</v>
      </c>
      <c r="B198" s="12">
        <v>99.75</v>
      </c>
      <c r="C198" s="12">
        <v>2.04037581</v>
      </c>
      <c r="D198" s="12">
        <v>4.2923999999999998</v>
      </c>
      <c r="E198" s="17">
        <f t="shared" si="6"/>
        <v>4</v>
      </c>
      <c r="F198" s="12">
        <v>1.7771999999999999</v>
      </c>
      <c r="G198" s="12">
        <v>127.6</v>
      </c>
      <c r="H198" s="12">
        <v>0.24490000000000001</v>
      </c>
      <c r="I198" s="12">
        <v>153.80000000000001</v>
      </c>
      <c r="J198">
        <f t="shared" si="7"/>
        <v>2</v>
      </c>
      <c r="K198" s="13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2">
      <c r="A199" s="8" t="s">
        <v>205</v>
      </c>
      <c r="B199" s="9">
        <v>97.87</v>
      </c>
      <c r="C199" s="9">
        <v>1.997606182</v>
      </c>
      <c r="D199" s="9">
        <v>4.5632999999999999</v>
      </c>
      <c r="E199" s="17">
        <f t="shared" si="6"/>
        <v>4</v>
      </c>
      <c r="F199" s="9">
        <v>1.7392000000000001</v>
      </c>
      <c r="G199" s="9">
        <v>124.4</v>
      </c>
      <c r="H199" s="9">
        <v>0.24909999999999999</v>
      </c>
      <c r="I199" s="9">
        <v>158.62</v>
      </c>
      <c r="J199">
        <f t="shared" si="7"/>
        <v>2</v>
      </c>
      <c r="K199" s="13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2">
      <c r="A200" s="11" t="s">
        <v>206</v>
      </c>
      <c r="B200" s="12">
        <v>100.07</v>
      </c>
      <c r="C200" s="12">
        <v>1.8975164339999999</v>
      </c>
      <c r="D200" s="12">
        <v>5.8922999999999996</v>
      </c>
      <c r="E200" s="17">
        <f t="shared" si="6"/>
        <v>4</v>
      </c>
      <c r="F200" s="12">
        <v>1.7493000000000001</v>
      </c>
      <c r="G200" s="12">
        <v>118.77</v>
      </c>
      <c r="H200" s="12">
        <v>0.2447</v>
      </c>
      <c r="I200" s="12">
        <v>152.65</v>
      </c>
      <c r="J200">
        <f t="shared" si="7"/>
        <v>2</v>
      </c>
      <c r="K200" s="13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2">
      <c r="A201" s="8" t="s">
        <v>207</v>
      </c>
      <c r="B201" s="9">
        <v>94.94</v>
      </c>
      <c r="C201" s="9">
        <v>1.7564207540000001</v>
      </c>
      <c r="D201" s="9">
        <v>4.8947000000000003</v>
      </c>
      <c r="E201" s="17">
        <f t="shared" si="6"/>
        <v>4</v>
      </c>
      <c r="F201" s="9">
        <v>1.7765</v>
      </c>
      <c r="G201" s="9">
        <v>112.05</v>
      </c>
      <c r="H201" s="9">
        <v>0.252</v>
      </c>
      <c r="I201" s="9">
        <v>131.59</v>
      </c>
      <c r="J201">
        <f t="shared" si="7"/>
        <v>2</v>
      </c>
      <c r="K201" s="1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x14ac:dyDescent="0.2">
      <c r="A202" s="11" t="s">
        <v>208</v>
      </c>
      <c r="B202" s="12">
        <v>91.66</v>
      </c>
      <c r="C202" s="12">
        <v>1.8022768499999999</v>
      </c>
      <c r="D202" s="12">
        <v>4.1978</v>
      </c>
      <c r="E202" s="17">
        <f t="shared" si="6"/>
        <v>4</v>
      </c>
      <c r="F202" s="12">
        <v>1.7936000000000001</v>
      </c>
      <c r="G202" s="12">
        <v>106.06</v>
      </c>
      <c r="H202" s="12">
        <v>0.24740000000000001</v>
      </c>
      <c r="I202" s="12">
        <v>127.78</v>
      </c>
      <c r="J202">
        <f t="shared" si="7"/>
        <v>2</v>
      </c>
      <c r="K202" s="1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x14ac:dyDescent="0.2">
      <c r="A203" s="8" t="s">
        <v>209</v>
      </c>
      <c r="B203" s="9">
        <v>91.3</v>
      </c>
      <c r="C203" s="9">
        <v>1.8386530800000001</v>
      </c>
      <c r="D203" s="9">
        <v>4.2064000000000004</v>
      </c>
      <c r="E203" s="17">
        <f t="shared" si="6"/>
        <v>4</v>
      </c>
      <c r="F203" s="9">
        <v>1.7895000000000001</v>
      </c>
      <c r="G203" s="9">
        <v>112.92</v>
      </c>
      <c r="H203" s="9">
        <v>0.25790000000000002</v>
      </c>
      <c r="I203" s="9">
        <v>140.91</v>
      </c>
      <c r="J203">
        <f t="shared" si="7"/>
        <v>2</v>
      </c>
      <c r="K203" s="1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x14ac:dyDescent="0.2">
      <c r="A204" s="11" t="s">
        <v>210</v>
      </c>
      <c r="B204" s="12">
        <v>92.51</v>
      </c>
      <c r="C204" s="12">
        <v>1.7888286680000001</v>
      </c>
      <c r="D204" s="12">
        <v>4.1859000000000002</v>
      </c>
      <c r="E204" s="17">
        <f t="shared" si="6"/>
        <v>4</v>
      </c>
      <c r="F204" s="12">
        <v>1.7558</v>
      </c>
      <c r="G204" s="12">
        <v>112.24</v>
      </c>
      <c r="H204" s="12">
        <v>0.24979999999999999</v>
      </c>
      <c r="I204" s="12">
        <v>143.22</v>
      </c>
      <c r="J204">
        <f t="shared" si="7"/>
        <v>2</v>
      </c>
      <c r="K204" s="1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x14ac:dyDescent="0.2">
      <c r="A205" s="8" t="s">
        <v>211</v>
      </c>
      <c r="B205" s="9">
        <v>102.71</v>
      </c>
      <c r="C205" s="9">
        <v>1.7645778480000001</v>
      </c>
      <c r="D205" s="9">
        <v>3.6962999999999999</v>
      </c>
      <c r="E205" s="17">
        <f t="shared" si="6"/>
        <v>4</v>
      </c>
      <c r="F205" s="9">
        <v>1.7141</v>
      </c>
      <c r="G205" s="9">
        <v>120.36</v>
      </c>
      <c r="H205" s="9">
        <v>0.25090000000000001</v>
      </c>
      <c r="I205" s="9">
        <v>143.65</v>
      </c>
      <c r="J205">
        <f t="shared" si="7"/>
        <v>2</v>
      </c>
      <c r="K205" s="13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x14ac:dyDescent="0.2">
      <c r="A206" s="11" t="s">
        <v>212</v>
      </c>
      <c r="B206" s="12">
        <v>102.27</v>
      </c>
      <c r="C206" s="12">
        <v>1.8346847639999999</v>
      </c>
      <c r="D206" s="12">
        <v>3.5333000000000001</v>
      </c>
      <c r="E206" s="17">
        <f t="shared" si="6"/>
        <v>4</v>
      </c>
      <c r="F206" s="12">
        <v>1.7025999999999999</v>
      </c>
      <c r="G206" s="12">
        <v>117.22</v>
      </c>
      <c r="H206" s="12">
        <v>0.26479999999999998</v>
      </c>
      <c r="I206" s="12">
        <v>138.22999999999999</v>
      </c>
      <c r="J206">
        <f t="shared" si="7"/>
        <v>2</v>
      </c>
      <c r="K206" s="13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x14ac:dyDescent="0.2">
      <c r="A207" s="8" t="s">
        <v>213</v>
      </c>
      <c r="B207" s="9">
        <v>97.08</v>
      </c>
      <c r="C207" s="9">
        <v>1.85298311</v>
      </c>
      <c r="D207" s="9">
        <v>3.9119000000000002</v>
      </c>
      <c r="E207" s="17">
        <f t="shared" si="6"/>
        <v>4</v>
      </c>
      <c r="F207" s="9">
        <v>1.6391</v>
      </c>
      <c r="G207" s="9">
        <v>113.45</v>
      </c>
      <c r="H207" s="9">
        <v>0.27229999999999999</v>
      </c>
      <c r="I207" s="9">
        <v>135.74</v>
      </c>
      <c r="J207">
        <f t="shared" si="7"/>
        <v>2</v>
      </c>
      <c r="K207" s="1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x14ac:dyDescent="0.2">
      <c r="A208" s="11" t="s">
        <v>214</v>
      </c>
      <c r="B208" s="12">
        <v>95.77</v>
      </c>
      <c r="C208" s="12">
        <v>1.815063646</v>
      </c>
      <c r="D208" s="12">
        <v>3.9198</v>
      </c>
      <c r="E208" s="17">
        <f t="shared" si="6"/>
        <v>4</v>
      </c>
      <c r="F208" s="12">
        <v>1.5904</v>
      </c>
      <c r="G208" s="12">
        <v>114.71</v>
      </c>
      <c r="H208" s="12">
        <v>0.254</v>
      </c>
      <c r="I208" s="12">
        <v>130.21</v>
      </c>
      <c r="J208">
        <f t="shared" si="7"/>
        <v>2</v>
      </c>
      <c r="K208" s="1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2">
      <c r="A209" s="8" t="s">
        <v>215</v>
      </c>
      <c r="B209" s="9">
        <v>91.49</v>
      </c>
      <c r="C209" s="9">
        <v>1.794119756</v>
      </c>
      <c r="D209" s="9">
        <v>3.9281999999999999</v>
      </c>
      <c r="E209" s="17">
        <f t="shared" si="6"/>
        <v>4</v>
      </c>
      <c r="F209" s="9">
        <v>1.5176000000000001</v>
      </c>
      <c r="G209" s="9">
        <v>113.38</v>
      </c>
      <c r="H209" s="9">
        <v>0.23630000000000001</v>
      </c>
      <c r="I209" s="9">
        <v>127.32</v>
      </c>
      <c r="J209">
        <f t="shared" si="7"/>
        <v>2</v>
      </c>
      <c r="K209" s="13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2">
      <c r="A210" s="11" t="s">
        <v>216</v>
      </c>
      <c r="B210" s="12">
        <v>93.04</v>
      </c>
      <c r="C210" s="12">
        <v>1.7910332879999999</v>
      </c>
      <c r="D210" s="12">
        <v>3.4756</v>
      </c>
      <c r="E210" s="17">
        <f t="shared" si="6"/>
        <v>4</v>
      </c>
      <c r="F210" s="12">
        <v>1.5085999999999999</v>
      </c>
      <c r="G210" s="12">
        <v>114.21</v>
      </c>
      <c r="H210" s="12">
        <v>0.21690000000000001</v>
      </c>
      <c r="I210" s="12">
        <v>129.85</v>
      </c>
      <c r="J210">
        <f t="shared" si="7"/>
        <v>2</v>
      </c>
      <c r="K210" s="13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2">
      <c r="A211" s="8" t="s">
        <v>217</v>
      </c>
      <c r="B211" s="9">
        <v>91.85</v>
      </c>
      <c r="C211" s="9">
        <v>1.794119756</v>
      </c>
      <c r="D211" s="9">
        <v>3.3146</v>
      </c>
      <c r="E211" s="17">
        <f t="shared" si="6"/>
        <v>3</v>
      </c>
      <c r="F211" s="9">
        <v>1.4483999999999999</v>
      </c>
      <c r="G211" s="9">
        <v>107.12</v>
      </c>
      <c r="H211" s="9">
        <v>0.21340000000000001</v>
      </c>
      <c r="I211" s="9">
        <v>118.33</v>
      </c>
      <c r="J211">
        <f t="shared" si="7"/>
        <v>1</v>
      </c>
      <c r="K211" s="1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x14ac:dyDescent="0.2">
      <c r="A212" s="11" t="s">
        <v>218</v>
      </c>
      <c r="B212" s="12">
        <v>93.01</v>
      </c>
      <c r="C212" s="12">
        <v>1.7782464920000001</v>
      </c>
      <c r="D212" s="12">
        <v>3.0362</v>
      </c>
      <c r="E212" s="17">
        <f t="shared" si="6"/>
        <v>3</v>
      </c>
      <c r="F212" s="12">
        <v>1.4189000000000001</v>
      </c>
      <c r="G212" s="12">
        <v>106.1</v>
      </c>
      <c r="H212" s="12">
        <v>0.20349999999999999</v>
      </c>
      <c r="I212" s="12">
        <v>112.29</v>
      </c>
      <c r="J212">
        <f t="shared" si="7"/>
        <v>1</v>
      </c>
      <c r="K212" s="13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x14ac:dyDescent="0.2">
      <c r="A213" s="8" t="s">
        <v>219</v>
      </c>
      <c r="B213" s="9">
        <v>91.57</v>
      </c>
      <c r="C213" s="9">
        <v>1.701305254</v>
      </c>
      <c r="D213" s="9">
        <v>2.7542</v>
      </c>
      <c r="E213" s="17">
        <f t="shared" si="6"/>
        <v>2</v>
      </c>
      <c r="F213" s="9">
        <v>1.5199</v>
      </c>
      <c r="G213" s="9">
        <v>104.23</v>
      </c>
      <c r="H213" s="9">
        <v>0.17860000000000001</v>
      </c>
      <c r="I213" s="9">
        <v>107.18</v>
      </c>
      <c r="J213">
        <f t="shared" si="7"/>
        <v>1</v>
      </c>
      <c r="K213" s="13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x14ac:dyDescent="0.2">
      <c r="A214" s="11" t="s">
        <v>220</v>
      </c>
      <c r="B214" s="12">
        <v>85.2</v>
      </c>
      <c r="C214" s="12">
        <v>1.6717633460000001</v>
      </c>
      <c r="D214" s="12">
        <v>2.5926</v>
      </c>
      <c r="E214" s="17">
        <f t="shared" si="6"/>
        <v>2</v>
      </c>
      <c r="F214" s="12">
        <v>1.5401</v>
      </c>
      <c r="G214" s="12">
        <v>100.51</v>
      </c>
      <c r="H214" s="12">
        <v>0.19009999999999999</v>
      </c>
      <c r="I214" s="12">
        <v>96.78</v>
      </c>
      <c r="J214">
        <f t="shared" si="7"/>
        <v>1</v>
      </c>
      <c r="K214" s="1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x14ac:dyDescent="0.2">
      <c r="A215" s="8" t="s">
        <v>221</v>
      </c>
      <c r="B215" s="9">
        <v>73.2</v>
      </c>
      <c r="C215" s="9">
        <v>1.657212854</v>
      </c>
      <c r="D215" s="9">
        <v>2.7162999999999999</v>
      </c>
      <c r="E215" s="17">
        <f t="shared" si="6"/>
        <v>2</v>
      </c>
      <c r="F215" s="9">
        <v>1.5031000000000001</v>
      </c>
      <c r="G215" s="9">
        <v>87.86</v>
      </c>
      <c r="H215" s="9">
        <v>0.18820000000000001</v>
      </c>
      <c r="I215" s="9">
        <v>92.85</v>
      </c>
      <c r="J215">
        <f t="shared" si="7"/>
        <v>1</v>
      </c>
      <c r="K215" s="1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x14ac:dyDescent="0.2">
      <c r="A216" s="11" t="s">
        <v>222</v>
      </c>
      <c r="B216" s="12">
        <v>73.12</v>
      </c>
      <c r="C216" s="12">
        <v>1.636489426</v>
      </c>
      <c r="D216" s="12">
        <v>2.4659</v>
      </c>
      <c r="E216" s="17">
        <f t="shared" si="6"/>
        <v>2</v>
      </c>
      <c r="F216" s="12">
        <v>1.4636</v>
      </c>
      <c r="G216" s="12">
        <v>86.31</v>
      </c>
      <c r="H216" s="12">
        <v>0.15939999999999999</v>
      </c>
      <c r="I216" s="12">
        <v>96.34</v>
      </c>
      <c r="J216">
        <f t="shared" si="7"/>
        <v>1</v>
      </c>
      <c r="K216" s="13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x14ac:dyDescent="0.2">
      <c r="A217" s="8" t="s">
        <v>223</v>
      </c>
      <c r="B217" s="9">
        <v>74.739999999999995</v>
      </c>
      <c r="C217" s="9">
        <v>1.637150812</v>
      </c>
      <c r="D217" s="9">
        <v>2.4188999999999998</v>
      </c>
      <c r="E217" s="17">
        <f t="shared" si="6"/>
        <v>2</v>
      </c>
      <c r="F217" s="9">
        <v>1.355</v>
      </c>
      <c r="G217" s="9">
        <v>95.53</v>
      </c>
      <c r="H217" s="9">
        <v>0.16450000000000001</v>
      </c>
      <c r="I217" s="9">
        <v>107.64</v>
      </c>
      <c r="J217">
        <f t="shared" si="7"/>
        <v>1</v>
      </c>
      <c r="K217" s="13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x14ac:dyDescent="0.2">
      <c r="A218" s="11" t="s">
        <v>224</v>
      </c>
      <c r="B218" s="12">
        <v>79.260000000000005</v>
      </c>
      <c r="C218" s="12">
        <v>1.6598583979999999</v>
      </c>
      <c r="D218" s="12">
        <v>2.5655000000000001</v>
      </c>
      <c r="E218" s="17">
        <f t="shared" si="6"/>
        <v>2</v>
      </c>
      <c r="F218" s="12">
        <v>1.2363999999999999</v>
      </c>
      <c r="G218" s="12">
        <v>98.12</v>
      </c>
      <c r="H218" s="12">
        <v>0.1777</v>
      </c>
      <c r="I218" s="12">
        <v>115.28</v>
      </c>
      <c r="J218">
        <f t="shared" si="7"/>
        <v>1</v>
      </c>
      <c r="K218" s="13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x14ac:dyDescent="0.2">
      <c r="A219" s="8" t="s">
        <v>225</v>
      </c>
      <c r="B219" s="9">
        <v>78.39</v>
      </c>
      <c r="C219" s="9">
        <v>1.656992392</v>
      </c>
      <c r="D219" s="9">
        <v>2.5880000000000001</v>
      </c>
      <c r="E219" s="17">
        <f t="shared" si="6"/>
        <v>2</v>
      </c>
      <c r="F219" s="9">
        <v>1.2345999999999999</v>
      </c>
      <c r="G219" s="9">
        <v>95.76</v>
      </c>
      <c r="H219" s="9">
        <v>0.17810000000000001</v>
      </c>
      <c r="I219" s="9">
        <v>104.11</v>
      </c>
      <c r="J219">
        <f t="shared" si="7"/>
        <v>1</v>
      </c>
      <c r="K219" s="13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x14ac:dyDescent="0.2">
      <c r="A220" s="11" t="s">
        <v>226</v>
      </c>
      <c r="B220" s="12">
        <v>77.709999999999994</v>
      </c>
      <c r="C220" s="12">
        <v>1.706155418</v>
      </c>
      <c r="D220" s="12">
        <v>2.4903</v>
      </c>
      <c r="E220" s="17">
        <f t="shared" si="6"/>
        <v>2</v>
      </c>
      <c r="F220" s="12">
        <v>1.2297</v>
      </c>
      <c r="G220" s="12">
        <v>97.44</v>
      </c>
      <c r="H220" s="12">
        <v>0.17879999999999999</v>
      </c>
      <c r="I220" s="12">
        <v>103.18</v>
      </c>
      <c r="J220">
        <f t="shared" si="7"/>
        <v>1</v>
      </c>
      <c r="K220" s="13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x14ac:dyDescent="0.2">
      <c r="A221" s="8" t="s">
        <v>227</v>
      </c>
      <c r="B221" s="9">
        <v>75.31</v>
      </c>
      <c r="C221" s="9">
        <v>1.7925765220000001</v>
      </c>
      <c r="D221" s="9">
        <v>2.3254000000000001</v>
      </c>
      <c r="E221" s="17">
        <f t="shared" si="6"/>
        <v>2</v>
      </c>
      <c r="F221" s="9">
        <v>1.2387999999999999</v>
      </c>
      <c r="G221" s="9">
        <v>94.19</v>
      </c>
      <c r="H221" s="9">
        <v>0.15040000000000001</v>
      </c>
      <c r="I221" s="9">
        <v>94.96</v>
      </c>
      <c r="J221">
        <f t="shared" si="7"/>
        <v>1</v>
      </c>
      <c r="K221" s="1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x14ac:dyDescent="0.2">
      <c r="A222" s="11" t="s">
        <v>228</v>
      </c>
      <c r="B222" s="12">
        <v>75.2</v>
      </c>
      <c r="C222" s="12">
        <v>1.7575230639999999</v>
      </c>
      <c r="D222" s="12">
        <v>2.3233999999999999</v>
      </c>
      <c r="E222" s="17">
        <f t="shared" si="6"/>
        <v>2</v>
      </c>
      <c r="F222" s="12">
        <v>1.2483</v>
      </c>
      <c r="G222" s="12">
        <v>96.18</v>
      </c>
      <c r="H222" s="12">
        <v>0.13289999999999999</v>
      </c>
      <c r="I222" s="12">
        <v>100.24</v>
      </c>
      <c r="J222">
        <f t="shared" si="7"/>
        <v>1</v>
      </c>
      <c r="K222" s="1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x14ac:dyDescent="0.2">
      <c r="A223" s="8" t="s">
        <v>229</v>
      </c>
      <c r="B223" s="9">
        <v>79.73</v>
      </c>
      <c r="C223" s="9">
        <v>1.723571916</v>
      </c>
      <c r="D223" s="9">
        <v>2.2511000000000001</v>
      </c>
      <c r="E223" s="17">
        <f t="shared" si="6"/>
        <v>2</v>
      </c>
      <c r="F223" s="9">
        <v>1.2728999999999999</v>
      </c>
      <c r="G223" s="9">
        <v>94.13</v>
      </c>
      <c r="H223" s="9">
        <v>0.1195</v>
      </c>
      <c r="I223" s="9">
        <v>99.65</v>
      </c>
      <c r="J223">
        <f t="shared" si="7"/>
        <v>1</v>
      </c>
      <c r="K223" s="1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x14ac:dyDescent="0.2">
      <c r="A224" s="11" t="s">
        <v>230</v>
      </c>
      <c r="B224" s="12">
        <v>81.53</v>
      </c>
      <c r="C224" s="12">
        <v>1.727981156</v>
      </c>
      <c r="D224" s="12">
        <v>2.4487000000000001</v>
      </c>
      <c r="E224" s="17">
        <f t="shared" si="6"/>
        <v>2</v>
      </c>
      <c r="F224" s="12">
        <v>1.3206</v>
      </c>
      <c r="G224" s="12">
        <v>92.49</v>
      </c>
      <c r="H224" s="12">
        <v>0.1263</v>
      </c>
      <c r="I224" s="12">
        <v>96.59</v>
      </c>
      <c r="J224">
        <f t="shared" si="7"/>
        <v>1</v>
      </c>
      <c r="K224" s="1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x14ac:dyDescent="0.2">
      <c r="A225" s="8" t="s">
        <v>231</v>
      </c>
      <c r="B225" s="9">
        <v>80.540000000000006</v>
      </c>
      <c r="C225" s="9">
        <v>1.721146834</v>
      </c>
      <c r="D225" s="9">
        <v>2.3635999999999999</v>
      </c>
      <c r="E225" s="17">
        <f t="shared" si="6"/>
        <v>2</v>
      </c>
      <c r="F225" s="9">
        <v>1.2897000000000001</v>
      </c>
      <c r="G225" s="9">
        <v>93.65</v>
      </c>
      <c r="H225" s="9">
        <v>0.13320000000000001</v>
      </c>
      <c r="I225" s="9">
        <v>92.94</v>
      </c>
      <c r="J225">
        <f t="shared" si="7"/>
        <v>1</v>
      </c>
      <c r="K225" s="13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x14ac:dyDescent="0.2">
      <c r="A226" s="11" t="s">
        <v>232</v>
      </c>
      <c r="B226" s="12">
        <v>76.86</v>
      </c>
      <c r="C226" s="12">
        <v>1.7800101880000001</v>
      </c>
      <c r="D226" s="12">
        <v>2.0911</v>
      </c>
      <c r="E226" s="17">
        <f t="shared" si="6"/>
        <v>2</v>
      </c>
      <c r="F226" s="12">
        <v>1.1995</v>
      </c>
      <c r="G226" s="12">
        <v>83.99</v>
      </c>
      <c r="H226" s="12">
        <v>0.1186</v>
      </c>
      <c r="I226" s="12">
        <v>85.3</v>
      </c>
      <c r="J226">
        <f t="shared" si="7"/>
        <v>1</v>
      </c>
      <c r="K226" s="1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x14ac:dyDescent="0.2">
      <c r="A227" s="8" t="s">
        <v>233</v>
      </c>
      <c r="B227" s="9">
        <v>75.150000000000006</v>
      </c>
      <c r="C227" s="9">
        <v>1.9248537219999999</v>
      </c>
      <c r="D227" s="9">
        <v>2.0144000000000002</v>
      </c>
      <c r="E227" s="17">
        <f t="shared" si="6"/>
        <v>1</v>
      </c>
      <c r="F227" s="9">
        <v>1.1236999999999999</v>
      </c>
      <c r="G227" s="9">
        <v>85.65</v>
      </c>
      <c r="H227" s="9">
        <v>0.1263</v>
      </c>
      <c r="I227" s="9">
        <v>92.78</v>
      </c>
      <c r="J227">
        <f t="shared" si="7"/>
        <v>1</v>
      </c>
      <c r="K227" s="1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x14ac:dyDescent="0.2">
      <c r="A228" s="11" t="s">
        <v>234</v>
      </c>
      <c r="B228" s="12">
        <v>71.44</v>
      </c>
      <c r="C228" s="12">
        <v>1.8701791459999999</v>
      </c>
      <c r="D228" s="12">
        <v>1.8587</v>
      </c>
      <c r="E228" s="17">
        <f t="shared" si="6"/>
        <v>1</v>
      </c>
      <c r="F228" s="12">
        <v>1.0908</v>
      </c>
      <c r="G228" s="12">
        <v>86.47</v>
      </c>
      <c r="H228" s="12">
        <v>0.14699999999999999</v>
      </c>
      <c r="I228" s="12">
        <v>102.06</v>
      </c>
      <c r="J228">
        <f t="shared" si="7"/>
        <v>1</v>
      </c>
      <c r="K228" s="1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x14ac:dyDescent="0.2">
      <c r="A229" s="8" t="s">
        <v>235</v>
      </c>
      <c r="B229" s="9">
        <v>72.290000000000006</v>
      </c>
      <c r="C229" s="9">
        <v>1.8527626479999999</v>
      </c>
      <c r="D229" s="9">
        <v>2.0768</v>
      </c>
      <c r="E229" s="17">
        <f t="shared" si="6"/>
        <v>1</v>
      </c>
      <c r="F229" s="9">
        <v>1.0457000000000001</v>
      </c>
      <c r="G229" s="9">
        <v>85.8</v>
      </c>
      <c r="H229" s="9">
        <v>0.14879999999999999</v>
      </c>
      <c r="I229" s="9">
        <v>98.67</v>
      </c>
      <c r="J229">
        <f t="shared" si="7"/>
        <v>1</v>
      </c>
      <c r="K229" s="1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x14ac:dyDescent="0.2">
      <c r="A230" s="11" t="s">
        <v>236</v>
      </c>
      <c r="B230" s="12">
        <v>73.14</v>
      </c>
      <c r="C230" s="12">
        <v>1.927058342</v>
      </c>
      <c r="D230" s="12">
        <v>2.4996</v>
      </c>
      <c r="E230" s="17">
        <f t="shared" si="6"/>
        <v>2</v>
      </c>
      <c r="F230" s="12">
        <v>1.0187999999999999</v>
      </c>
      <c r="G230" s="12">
        <v>85.43</v>
      </c>
      <c r="H230" s="12">
        <v>0.14349999999999999</v>
      </c>
      <c r="I230" s="12">
        <v>96.91</v>
      </c>
      <c r="J230">
        <f t="shared" si="7"/>
        <v>1</v>
      </c>
      <c r="K230" s="1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x14ac:dyDescent="0.2">
      <c r="A231" s="8" t="s">
        <v>237</v>
      </c>
      <c r="B231" s="9">
        <v>72.36</v>
      </c>
      <c r="C231" s="9">
        <v>1.9391837519999999</v>
      </c>
      <c r="D231" s="9">
        <v>2.7439</v>
      </c>
      <c r="E231" s="17">
        <f t="shared" si="6"/>
        <v>2</v>
      </c>
      <c r="F231" s="9">
        <v>0.97440000000000004</v>
      </c>
      <c r="G231" s="9">
        <v>87.18</v>
      </c>
      <c r="H231" s="9">
        <v>0.1318</v>
      </c>
      <c r="I231" s="9">
        <v>92.06</v>
      </c>
      <c r="J231">
        <f t="shared" si="7"/>
        <v>1</v>
      </c>
      <c r="K231" s="13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x14ac:dyDescent="0.2">
      <c r="A232" s="11" t="s">
        <v>238</v>
      </c>
      <c r="B232" s="12">
        <v>73.13</v>
      </c>
      <c r="C232" s="12">
        <v>1.9493250040000001</v>
      </c>
      <c r="D232" s="12">
        <v>2.4496000000000002</v>
      </c>
      <c r="E232" s="17">
        <f t="shared" si="6"/>
        <v>2</v>
      </c>
      <c r="F232" s="12">
        <v>1.0457000000000001</v>
      </c>
      <c r="G232" s="12">
        <v>93.29</v>
      </c>
      <c r="H232" s="12">
        <v>0.1241</v>
      </c>
      <c r="I232" s="12">
        <v>98.56</v>
      </c>
      <c r="J232">
        <f t="shared" si="7"/>
        <v>1</v>
      </c>
      <c r="K232" s="1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x14ac:dyDescent="0.2">
      <c r="A233" s="8" t="s">
        <v>239</v>
      </c>
      <c r="B233" s="9">
        <v>73.36</v>
      </c>
      <c r="C233" s="9">
        <v>1.9616708759999999</v>
      </c>
      <c r="D233" s="9">
        <v>2.2805</v>
      </c>
      <c r="E233" s="17">
        <f t="shared" si="6"/>
        <v>2</v>
      </c>
      <c r="F233" s="9">
        <v>1.1845000000000001</v>
      </c>
      <c r="G233" s="9">
        <v>95.15</v>
      </c>
      <c r="H233" s="9">
        <v>0.1173</v>
      </c>
      <c r="I233" s="9">
        <v>100.06</v>
      </c>
      <c r="J233">
        <f t="shared" si="7"/>
        <v>1</v>
      </c>
      <c r="K233" s="1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x14ac:dyDescent="0.2">
      <c r="A234" s="11" t="s">
        <v>240</v>
      </c>
      <c r="B234" s="12">
        <v>74.400000000000006</v>
      </c>
      <c r="C234" s="12">
        <v>1.983717076</v>
      </c>
      <c r="D234" s="12">
        <v>2.2206999999999999</v>
      </c>
      <c r="E234" s="17">
        <f t="shared" si="6"/>
        <v>2</v>
      </c>
      <c r="F234" s="12">
        <v>1.2632000000000001</v>
      </c>
      <c r="G234" s="12">
        <v>95.05</v>
      </c>
      <c r="H234" s="12">
        <v>0.11269999999999999</v>
      </c>
      <c r="I234" s="12">
        <v>97.19</v>
      </c>
      <c r="J234">
        <f t="shared" si="7"/>
        <v>1</v>
      </c>
      <c r="K234" s="13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x14ac:dyDescent="0.2">
      <c r="A235" s="8" t="s">
        <v>241</v>
      </c>
      <c r="B235" s="9">
        <v>76.95</v>
      </c>
      <c r="C235" s="9">
        <v>1.9771032159999999</v>
      </c>
      <c r="D235" s="9">
        <v>2.0857999999999999</v>
      </c>
      <c r="E235" s="17">
        <f t="shared" si="6"/>
        <v>1</v>
      </c>
      <c r="F235" s="9">
        <v>1.2939000000000001</v>
      </c>
      <c r="G235" s="9">
        <v>95.2</v>
      </c>
      <c r="H235" s="9">
        <v>0.13250000000000001</v>
      </c>
      <c r="I235" s="9">
        <v>95.19</v>
      </c>
      <c r="J235">
        <f t="shared" si="7"/>
        <v>1</v>
      </c>
      <c r="K235" s="13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x14ac:dyDescent="0.2">
      <c r="A236" s="11" t="s">
        <v>242</v>
      </c>
      <c r="B236" s="12">
        <v>78.260000000000005</v>
      </c>
      <c r="C236" s="12">
        <v>1.986142158</v>
      </c>
      <c r="D236" s="12">
        <v>2.0756000000000001</v>
      </c>
      <c r="E236" s="17">
        <f t="shared" si="6"/>
        <v>1</v>
      </c>
      <c r="F236" s="12">
        <v>1.3335999999999999</v>
      </c>
      <c r="G236" s="12">
        <v>96.35</v>
      </c>
      <c r="H236" s="12">
        <v>0.15260000000000001</v>
      </c>
      <c r="I236" s="12">
        <v>104.28</v>
      </c>
      <c r="J236">
        <f t="shared" si="7"/>
        <v>1</v>
      </c>
      <c r="K236" s="1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x14ac:dyDescent="0.2">
      <c r="A237" s="8" t="s">
        <v>243</v>
      </c>
      <c r="B237" s="9">
        <v>78.48</v>
      </c>
      <c r="C237" s="9">
        <v>1.9325698920000001</v>
      </c>
      <c r="D237" s="9">
        <v>1.9056999999999999</v>
      </c>
      <c r="E237" s="17">
        <f t="shared" si="6"/>
        <v>1</v>
      </c>
      <c r="F237" s="9">
        <v>1.3110999999999999</v>
      </c>
      <c r="G237" s="9">
        <v>84.33</v>
      </c>
      <c r="H237" s="9">
        <v>0.1845</v>
      </c>
      <c r="I237" s="9">
        <v>99.28</v>
      </c>
      <c r="J237">
        <f t="shared" si="7"/>
        <v>1</v>
      </c>
      <c r="K237" s="13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x14ac:dyDescent="0.2">
      <c r="A238" s="11" t="s">
        <v>244</v>
      </c>
      <c r="B238" s="12">
        <v>78.680000000000007</v>
      </c>
      <c r="C238" s="12">
        <v>1.8999415159999999</v>
      </c>
      <c r="D238" s="12">
        <v>1.9257</v>
      </c>
      <c r="E238" s="17">
        <f t="shared" si="6"/>
        <v>1</v>
      </c>
      <c r="F238" s="12">
        <v>1.2873000000000001</v>
      </c>
      <c r="G238" s="12">
        <v>75.27</v>
      </c>
      <c r="H238" s="12">
        <v>0.21249999999999999</v>
      </c>
      <c r="I238" s="12">
        <v>91.17</v>
      </c>
      <c r="J238">
        <f t="shared" si="7"/>
        <v>1</v>
      </c>
      <c r="K238" s="1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x14ac:dyDescent="0.2">
      <c r="A239" s="8" t="s">
        <v>245</v>
      </c>
      <c r="B239" s="9">
        <v>75.13</v>
      </c>
      <c r="C239" s="9">
        <v>1.8858319480000001</v>
      </c>
      <c r="D239" s="9">
        <v>1.6958</v>
      </c>
      <c r="E239" s="17">
        <f t="shared" si="6"/>
        <v>1</v>
      </c>
      <c r="F239" s="9">
        <v>1.3424</v>
      </c>
      <c r="G239" s="9">
        <v>75.58</v>
      </c>
      <c r="H239" s="9">
        <v>0.23019999999999999</v>
      </c>
      <c r="I239" s="9">
        <v>90.87</v>
      </c>
      <c r="J239">
        <f t="shared" si="7"/>
        <v>1</v>
      </c>
      <c r="K239" s="1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x14ac:dyDescent="0.2">
      <c r="A240" s="11" t="s">
        <v>246</v>
      </c>
      <c r="B240" s="12">
        <v>73.209999999999994</v>
      </c>
      <c r="C240" s="12">
        <v>1.8117567160000001</v>
      </c>
      <c r="D240" s="12">
        <v>1.6707000000000001</v>
      </c>
      <c r="E240" s="17">
        <f t="shared" si="6"/>
        <v>1</v>
      </c>
      <c r="F240" s="12">
        <v>1.3591</v>
      </c>
      <c r="G240" s="12">
        <v>80.430000000000007</v>
      </c>
      <c r="H240" s="12">
        <v>0.22109999999999999</v>
      </c>
      <c r="I240" s="12">
        <v>97.88</v>
      </c>
      <c r="J240">
        <f t="shared" si="7"/>
        <v>1</v>
      </c>
      <c r="K240" s="13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x14ac:dyDescent="0.2">
      <c r="A241" s="8" t="s">
        <v>247</v>
      </c>
      <c r="B241" s="9">
        <v>76.150000000000006</v>
      </c>
      <c r="C241" s="9">
        <v>1.8199138100000001</v>
      </c>
      <c r="D241" s="9">
        <v>1.6900999999999999</v>
      </c>
      <c r="E241" s="17">
        <f t="shared" si="6"/>
        <v>1</v>
      </c>
      <c r="F241" s="9">
        <v>1.3425</v>
      </c>
      <c r="G241" s="9">
        <v>85.03</v>
      </c>
      <c r="H241" s="9">
        <v>0.23699999999999999</v>
      </c>
      <c r="I241" s="9">
        <v>104.33</v>
      </c>
      <c r="J241">
        <f t="shared" si="7"/>
        <v>1</v>
      </c>
      <c r="K241" s="1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x14ac:dyDescent="0.2">
      <c r="A242" s="11" t="s">
        <v>248</v>
      </c>
      <c r="B242" s="12">
        <v>82.46</v>
      </c>
      <c r="C242" s="12">
        <v>1.96762335</v>
      </c>
      <c r="D242" s="12">
        <v>1.5771999999999999</v>
      </c>
      <c r="E242" s="17">
        <f t="shared" si="6"/>
        <v>1</v>
      </c>
      <c r="F242" s="12">
        <v>1.4105000000000001</v>
      </c>
      <c r="G242" s="12">
        <v>89.17</v>
      </c>
      <c r="H242" s="12">
        <v>0.21890000000000001</v>
      </c>
      <c r="I242" s="12">
        <v>103.21</v>
      </c>
      <c r="J242">
        <f t="shared" si="7"/>
        <v>1</v>
      </c>
      <c r="K242" s="13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x14ac:dyDescent="0.2">
      <c r="A243" s="8" t="s">
        <v>249</v>
      </c>
      <c r="B243" s="9">
        <v>86.6</v>
      </c>
      <c r="C243" s="9">
        <v>1.93014481</v>
      </c>
      <c r="D243" s="9">
        <v>1.4585999999999999</v>
      </c>
      <c r="E243" s="17">
        <f t="shared" si="6"/>
        <v>1</v>
      </c>
      <c r="F243" s="9">
        <v>1.452</v>
      </c>
      <c r="G243" s="9">
        <v>97.56</v>
      </c>
      <c r="H243" s="9">
        <v>0.22090000000000001</v>
      </c>
      <c r="I243" s="9">
        <v>104.95</v>
      </c>
      <c r="J243">
        <f t="shared" si="7"/>
        <v>1</v>
      </c>
      <c r="K243" s="13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x14ac:dyDescent="0.2">
      <c r="A244" s="11" t="s">
        <v>250</v>
      </c>
      <c r="B244" s="12">
        <v>85.75</v>
      </c>
      <c r="C244" s="12">
        <v>1.9255151079999999</v>
      </c>
      <c r="D244" s="12">
        <v>1.4545999999999999</v>
      </c>
      <c r="E244" s="17">
        <f t="shared" si="6"/>
        <v>1</v>
      </c>
      <c r="F244" s="12">
        <v>1.4148000000000001</v>
      </c>
      <c r="G244" s="12">
        <v>95.15</v>
      </c>
      <c r="H244" s="12">
        <v>0.22750000000000001</v>
      </c>
      <c r="I244" s="12">
        <v>110.37</v>
      </c>
      <c r="J244">
        <f t="shared" si="7"/>
        <v>1</v>
      </c>
      <c r="K244" s="13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x14ac:dyDescent="0.2">
      <c r="A245" s="8" t="s">
        <v>251</v>
      </c>
      <c r="B245" s="9">
        <v>82.31</v>
      </c>
      <c r="C245" s="9">
        <v>1.9219877160000001</v>
      </c>
      <c r="D245" s="9">
        <v>1.4813000000000001</v>
      </c>
      <c r="E245" s="17">
        <f t="shared" si="6"/>
        <v>1</v>
      </c>
      <c r="F245" s="9">
        <v>1.3325</v>
      </c>
      <c r="G245" s="9">
        <v>91.97</v>
      </c>
      <c r="H245" s="9">
        <v>0.21759999999999999</v>
      </c>
      <c r="I245" s="9">
        <v>106.74</v>
      </c>
      <c r="J245">
        <f t="shared" si="7"/>
        <v>1</v>
      </c>
      <c r="K245" s="1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x14ac:dyDescent="0.2">
      <c r="A246" s="11" t="s">
        <v>252</v>
      </c>
      <c r="B246" s="12">
        <v>83.07</v>
      </c>
      <c r="C246" s="12">
        <v>1.9817329180000001</v>
      </c>
      <c r="D246" s="12">
        <v>1.4661</v>
      </c>
      <c r="E246" s="17">
        <f t="shared" si="6"/>
        <v>1</v>
      </c>
      <c r="F246" s="12">
        <v>1.2029000000000001</v>
      </c>
      <c r="G246" s="12">
        <v>90.25</v>
      </c>
      <c r="H246" s="12">
        <v>0.2044</v>
      </c>
      <c r="I246" s="12">
        <v>103.49</v>
      </c>
      <c r="J246">
        <f t="shared" si="7"/>
        <v>1</v>
      </c>
      <c r="K246" s="13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x14ac:dyDescent="0.2">
      <c r="A247" s="8" t="s">
        <v>253</v>
      </c>
      <c r="B247" s="9">
        <v>84.72</v>
      </c>
      <c r="C247" s="9">
        <v>1.9771032159999999</v>
      </c>
      <c r="D247" s="9">
        <v>1.4579</v>
      </c>
      <c r="E247" s="17">
        <f t="shared" si="6"/>
        <v>1</v>
      </c>
      <c r="F247" s="9">
        <v>1.1274</v>
      </c>
      <c r="G247" s="9">
        <v>87.99</v>
      </c>
      <c r="H247" s="9">
        <v>0.19389999999999999</v>
      </c>
      <c r="I247" s="9">
        <v>101.09</v>
      </c>
      <c r="J247">
        <f t="shared" si="7"/>
        <v>1</v>
      </c>
      <c r="K247" s="1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x14ac:dyDescent="0.2">
      <c r="A248" s="11" t="s">
        <v>254</v>
      </c>
      <c r="B248" s="12">
        <v>89.73</v>
      </c>
      <c r="C248" s="12">
        <v>2.0077474340000001</v>
      </c>
      <c r="D248" s="12">
        <v>1.526</v>
      </c>
      <c r="E248" s="17">
        <f t="shared" si="6"/>
        <v>1</v>
      </c>
      <c r="F248" s="12">
        <v>1.1013999999999999</v>
      </c>
      <c r="G248" s="12">
        <v>84.09</v>
      </c>
      <c r="H248" s="12">
        <v>0.21129999999999999</v>
      </c>
      <c r="I248" s="12">
        <v>102.55</v>
      </c>
      <c r="J248">
        <f t="shared" si="7"/>
        <v>1</v>
      </c>
      <c r="K248" s="13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x14ac:dyDescent="0.2">
      <c r="A249" s="8" t="s">
        <v>255</v>
      </c>
      <c r="B249" s="9">
        <v>95.06</v>
      </c>
      <c r="C249" s="9">
        <v>2.0529421440000002</v>
      </c>
      <c r="D249" s="9">
        <v>1.4088000000000001</v>
      </c>
      <c r="E249" s="17">
        <f t="shared" si="6"/>
        <v>1</v>
      </c>
      <c r="F249" s="9">
        <v>1.0465</v>
      </c>
      <c r="G249" s="9">
        <v>83.31</v>
      </c>
      <c r="H249" s="9">
        <v>0.1993</v>
      </c>
      <c r="I249" s="9">
        <v>97.42</v>
      </c>
      <c r="J249">
        <f t="shared" si="7"/>
        <v>1</v>
      </c>
      <c r="K249" s="13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x14ac:dyDescent="0.2">
      <c r="A250" s="11" t="s">
        <v>256</v>
      </c>
      <c r="B250" s="12">
        <v>101.98</v>
      </c>
      <c r="C250" s="12">
        <v>2.1228285979999999</v>
      </c>
      <c r="D250" s="12">
        <v>1.2946</v>
      </c>
      <c r="E250" s="17">
        <f t="shared" si="6"/>
        <v>1</v>
      </c>
      <c r="F250" s="12">
        <v>1.0035000000000001</v>
      </c>
      <c r="G250" s="12">
        <v>91.73</v>
      </c>
      <c r="H250" s="12">
        <v>0.1938</v>
      </c>
      <c r="I250" s="12">
        <v>107.98</v>
      </c>
      <c r="J250">
        <f t="shared" si="7"/>
        <v>1</v>
      </c>
      <c r="K250" s="1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x14ac:dyDescent="0.2">
      <c r="A251" s="8" t="s">
        <v>257</v>
      </c>
      <c r="B251" s="9">
        <v>99.39</v>
      </c>
      <c r="C251" s="9">
        <v>2.209690626</v>
      </c>
      <c r="D251" s="9">
        <v>1.3166</v>
      </c>
      <c r="E251" s="17">
        <f t="shared" si="6"/>
        <v>1</v>
      </c>
      <c r="F251" s="9">
        <v>0.95499999999999996</v>
      </c>
      <c r="G251" s="9">
        <v>93.14</v>
      </c>
      <c r="H251" s="9">
        <v>0.17879999999999999</v>
      </c>
      <c r="I251" s="9">
        <v>105.91</v>
      </c>
      <c r="J251">
        <f t="shared" si="7"/>
        <v>1</v>
      </c>
      <c r="K251" s="13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x14ac:dyDescent="0.2">
      <c r="A252" s="11" t="s">
        <v>258</v>
      </c>
      <c r="B252" s="12">
        <v>99.61</v>
      </c>
      <c r="C252" s="12">
        <v>2.3591638619999999</v>
      </c>
      <c r="D252" s="12">
        <v>1.2802</v>
      </c>
      <c r="E252" s="17">
        <f t="shared" si="6"/>
        <v>1</v>
      </c>
      <c r="F252" s="12">
        <v>0.90969999999999995</v>
      </c>
      <c r="G252" s="12">
        <v>90.08</v>
      </c>
      <c r="H252" s="12">
        <v>0.16619999999999999</v>
      </c>
      <c r="I252" s="12">
        <v>107.57</v>
      </c>
      <c r="J252">
        <f t="shared" si="7"/>
        <v>1</v>
      </c>
      <c r="K252" s="13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x14ac:dyDescent="0.2">
      <c r="A253" s="8" t="s">
        <v>259</v>
      </c>
      <c r="B253" s="9">
        <v>101.79</v>
      </c>
      <c r="C253" s="9">
        <v>2.2714199860000002</v>
      </c>
      <c r="D253" s="9">
        <v>1.2434000000000001</v>
      </c>
      <c r="E253" s="17">
        <f t="shared" si="6"/>
        <v>1</v>
      </c>
      <c r="F253" s="9">
        <v>0.82010000000000005</v>
      </c>
      <c r="G253" s="9">
        <v>86.56</v>
      </c>
      <c r="H253" s="9">
        <v>0.1497</v>
      </c>
      <c r="I253" s="9">
        <v>115.01</v>
      </c>
      <c r="J253">
        <f t="shared" si="7"/>
        <v>1</v>
      </c>
      <c r="K253" s="1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x14ac:dyDescent="0.2">
      <c r="A254" s="11" t="s">
        <v>260</v>
      </c>
      <c r="B254" s="12">
        <v>100.97</v>
      </c>
      <c r="C254" s="12">
        <v>2.2831044720000002</v>
      </c>
      <c r="D254" s="12">
        <v>1.2974000000000001</v>
      </c>
      <c r="E254" s="17">
        <f t="shared" si="6"/>
        <v>1</v>
      </c>
      <c r="F254" s="12">
        <v>0.83779999999999999</v>
      </c>
      <c r="G254" s="12">
        <v>89.54</v>
      </c>
      <c r="H254" s="12">
        <v>0.16950000000000001</v>
      </c>
      <c r="I254" s="12">
        <v>116.36</v>
      </c>
      <c r="J254">
        <f t="shared" si="7"/>
        <v>1</v>
      </c>
      <c r="K254" s="1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2">
      <c r="A255" s="8" t="s">
        <v>261</v>
      </c>
      <c r="B255" s="9">
        <v>102.86</v>
      </c>
      <c r="C255" s="9">
        <v>2.1633936060000001</v>
      </c>
      <c r="D255" s="9">
        <v>1.2504999999999999</v>
      </c>
      <c r="E255" s="17">
        <f t="shared" si="6"/>
        <v>1</v>
      </c>
      <c r="F255" s="9">
        <v>0.94530000000000003</v>
      </c>
      <c r="G255" s="9">
        <v>91.88</v>
      </c>
      <c r="H255" s="9">
        <v>0.17269999999999999</v>
      </c>
      <c r="I255" s="9">
        <v>118.2</v>
      </c>
      <c r="J255">
        <f t="shared" si="7"/>
        <v>1</v>
      </c>
      <c r="K255" s="1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x14ac:dyDescent="0.2">
      <c r="A256" s="11" t="s">
        <v>262</v>
      </c>
      <c r="B256" s="12">
        <v>99.27</v>
      </c>
      <c r="C256" s="12">
        <v>2.207706468</v>
      </c>
      <c r="D256" s="12">
        <v>1.2842</v>
      </c>
      <c r="E256" s="17">
        <f t="shared" si="6"/>
        <v>1</v>
      </c>
      <c r="F256" s="12">
        <v>0.95650000000000002</v>
      </c>
      <c r="G256" s="12">
        <v>91.98</v>
      </c>
      <c r="H256" s="12">
        <v>0.17130000000000001</v>
      </c>
      <c r="I256" s="12">
        <v>121.68</v>
      </c>
      <c r="J256">
        <f t="shared" si="7"/>
        <v>1</v>
      </c>
      <c r="K256" s="1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x14ac:dyDescent="0.2">
      <c r="A257" s="8" t="s">
        <v>263</v>
      </c>
      <c r="B257" s="9">
        <v>99.01</v>
      </c>
      <c r="C257" s="9">
        <v>2.2328391359999999</v>
      </c>
      <c r="D257" s="9">
        <v>1.3033999999999999</v>
      </c>
      <c r="E257" s="17">
        <f t="shared" si="6"/>
        <v>1</v>
      </c>
      <c r="F257" s="9">
        <v>0.94359999999999999</v>
      </c>
      <c r="G257" s="9">
        <v>90.82</v>
      </c>
      <c r="H257" s="9">
        <v>0.14369999999999999</v>
      </c>
      <c r="I257" s="9">
        <v>113.38</v>
      </c>
      <c r="J257">
        <f t="shared" si="7"/>
        <v>1</v>
      </c>
      <c r="K257" s="13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x14ac:dyDescent="0.2">
      <c r="A258" s="11" t="s">
        <v>264</v>
      </c>
      <c r="B258" s="12">
        <v>98.95</v>
      </c>
      <c r="C258" s="12">
        <v>2.3481407619999999</v>
      </c>
      <c r="D258" s="12">
        <v>1.4213</v>
      </c>
      <c r="E258" s="17">
        <f t="shared" si="6"/>
        <v>1</v>
      </c>
      <c r="F258" s="12">
        <v>0.92679999999999996</v>
      </c>
      <c r="G258" s="12">
        <v>89.61</v>
      </c>
      <c r="H258" s="12">
        <v>0.1477</v>
      </c>
      <c r="I258" s="12">
        <v>116.62</v>
      </c>
      <c r="J258">
        <f t="shared" si="7"/>
        <v>1</v>
      </c>
      <c r="K258" s="13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x14ac:dyDescent="0.2">
      <c r="A259" s="8" t="s">
        <v>265</v>
      </c>
      <c r="B259" s="9">
        <v>95.82</v>
      </c>
      <c r="C259" s="9">
        <v>2.2537830259999998</v>
      </c>
      <c r="D259" s="9">
        <v>1.4424999999999999</v>
      </c>
      <c r="E259" s="17">
        <f t="shared" si="6"/>
        <v>1</v>
      </c>
      <c r="F259" s="9">
        <v>0.91269999999999996</v>
      </c>
      <c r="G259" s="9">
        <v>87.13</v>
      </c>
      <c r="H259" s="9">
        <v>0.15190000000000001</v>
      </c>
      <c r="I259" s="9">
        <v>112.99</v>
      </c>
      <c r="J259">
        <f t="shared" si="7"/>
        <v>1</v>
      </c>
      <c r="K259" s="13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x14ac:dyDescent="0.2">
      <c r="A260" s="11" t="s">
        <v>266</v>
      </c>
      <c r="B260" s="12">
        <v>97.55</v>
      </c>
      <c r="C260" s="12">
        <v>2.1164352000000002</v>
      </c>
      <c r="D260" s="12">
        <v>1.3535999999999999</v>
      </c>
      <c r="E260" s="17">
        <f t="shared" si="6"/>
        <v>1</v>
      </c>
      <c r="F260" s="12">
        <v>0.87849999999999995</v>
      </c>
      <c r="G260" s="12">
        <v>90.27</v>
      </c>
      <c r="H260" s="12">
        <v>0.13400000000000001</v>
      </c>
      <c r="I260" s="12">
        <v>110.91</v>
      </c>
      <c r="J260">
        <f t="shared" si="7"/>
        <v>1</v>
      </c>
      <c r="K260" s="13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x14ac:dyDescent="0.2">
      <c r="A261" s="8" t="s">
        <v>267</v>
      </c>
      <c r="B261" s="9">
        <v>104.11</v>
      </c>
      <c r="C261" s="9">
        <v>2.0569104600000001</v>
      </c>
      <c r="D261" s="9">
        <v>1.2911999999999999</v>
      </c>
      <c r="E261" s="17">
        <f t="shared" ref="E261:E324" si="8">_xlfn.IFS(D261&lt;2.0875,1,D261&lt;2.8883,2,D261&lt;3.37,3,D261&gt;=3.37,4)</f>
        <v>1</v>
      </c>
      <c r="F261" s="9">
        <v>0.95679999999999998</v>
      </c>
      <c r="G261" s="9">
        <v>94.09</v>
      </c>
      <c r="H261" s="9">
        <v>0.1268</v>
      </c>
      <c r="I261" s="9">
        <v>115.44</v>
      </c>
      <c r="J261">
        <f t="shared" ref="J261:J324" si="9">_xlfn.IFS(I261&lt;127,1,I261&lt;189,2,I261&gt;=189,3)</f>
        <v>1</v>
      </c>
      <c r="K261" s="13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x14ac:dyDescent="0.2">
      <c r="A262" s="11" t="s">
        <v>268</v>
      </c>
      <c r="B262" s="12">
        <v>114.23</v>
      </c>
      <c r="C262" s="12">
        <v>2.1267969139999998</v>
      </c>
      <c r="D262" s="12">
        <v>1.2452000000000001</v>
      </c>
      <c r="E262" s="17">
        <f t="shared" si="8"/>
        <v>1</v>
      </c>
      <c r="F262" s="12">
        <v>1.0267999999999999</v>
      </c>
      <c r="G262" s="12">
        <v>98.69</v>
      </c>
      <c r="H262" s="12">
        <v>0.1409</v>
      </c>
      <c r="I262" s="12">
        <v>123.5</v>
      </c>
      <c r="J262">
        <f t="shared" si="9"/>
        <v>1</v>
      </c>
      <c r="K262" s="13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2">
      <c r="A263" s="8" t="s">
        <v>269</v>
      </c>
      <c r="B263" s="9">
        <v>120.99</v>
      </c>
      <c r="C263" s="9">
        <v>2.0954913099999999</v>
      </c>
      <c r="D263" s="9">
        <v>1.1963999999999999</v>
      </c>
      <c r="E263" s="17">
        <f t="shared" si="8"/>
        <v>1</v>
      </c>
      <c r="F263" s="9">
        <v>1.0889</v>
      </c>
      <c r="G263" s="9">
        <v>108.93</v>
      </c>
      <c r="H263" s="9">
        <v>0.13869999999999999</v>
      </c>
      <c r="I263" s="9">
        <v>130.05000000000001</v>
      </c>
      <c r="J263">
        <f t="shared" si="9"/>
        <v>2</v>
      </c>
      <c r="K263" s="13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x14ac:dyDescent="0.2">
      <c r="A264" s="11" t="s">
        <v>270</v>
      </c>
      <c r="B264" s="12">
        <v>119.75</v>
      </c>
      <c r="C264" s="12">
        <v>2.0372893419999998</v>
      </c>
      <c r="D264" s="12">
        <v>1.3374999999999999</v>
      </c>
      <c r="E264" s="17">
        <f t="shared" si="8"/>
        <v>1</v>
      </c>
      <c r="F264" s="12">
        <v>1.0806</v>
      </c>
      <c r="G264" s="12">
        <v>114.14</v>
      </c>
      <c r="H264" s="12">
        <v>0.15340000000000001</v>
      </c>
      <c r="I264" s="12">
        <v>151.84</v>
      </c>
      <c r="J264">
        <f t="shared" si="9"/>
        <v>2</v>
      </c>
      <c r="K264" s="13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x14ac:dyDescent="0.2">
      <c r="A265" s="8" t="s">
        <v>271</v>
      </c>
      <c r="B265" s="9">
        <v>120.61</v>
      </c>
      <c r="C265" s="9">
        <v>1.90479168</v>
      </c>
      <c r="D265" s="9">
        <v>1.4491000000000001</v>
      </c>
      <c r="E265" s="17">
        <f t="shared" si="8"/>
        <v>1</v>
      </c>
      <c r="F265" s="9">
        <v>1.0928</v>
      </c>
      <c r="G265" s="9">
        <v>109.7</v>
      </c>
      <c r="H265" s="9">
        <v>0.1656</v>
      </c>
      <c r="I265" s="9">
        <v>156.82</v>
      </c>
      <c r="J265">
        <f t="shared" si="9"/>
        <v>2</v>
      </c>
      <c r="K265" s="1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x14ac:dyDescent="0.2">
      <c r="A266" s="11" t="s">
        <v>272</v>
      </c>
      <c r="B266" s="12">
        <v>120.13</v>
      </c>
      <c r="C266" s="12">
        <v>1.912728312</v>
      </c>
      <c r="D266" s="12">
        <v>1.5404</v>
      </c>
      <c r="E266" s="17">
        <f t="shared" si="8"/>
        <v>1</v>
      </c>
      <c r="F266" s="12">
        <v>1.1484000000000001</v>
      </c>
      <c r="G266" s="12">
        <v>108.93</v>
      </c>
      <c r="H266" s="12">
        <v>0.1726</v>
      </c>
      <c r="I266" s="12">
        <v>160.02000000000001</v>
      </c>
      <c r="J266">
        <f t="shared" si="9"/>
        <v>2</v>
      </c>
      <c r="K266" s="1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x14ac:dyDescent="0.2">
      <c r="A267" s="8" t="s">
        <v>273</v>
      </c>
      <c r="B267" s="9">
        <v>117.19</v>
      </c>
      <c r="C267" s="9">
        <v>2.0101725159999999</v>
      </c>
      <c r="D267" s="9">
        <v>1.4145000000000001</v>
      </c>
      <c r="E267" s="17">
        <f t="shared" si="8"/>
        <v>1</v>
      </c>
      <c r="F267" s="9">
        <v>1.2182999999999999</v>
      </c>
      <c r="G267" s="9">
        <v>106.96</v>
      </c>
      <c r="H267" s="9">
        <v>0.17530000000000001</v>
      </c>
      <c r="I267" s="9">
        <v>146.24</v>
      </c>
      <c r="J267">
        <f t="shared" si="9"/>
        <v>2</v>
      </c>
      <c r="K267" s="13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x14ac:dyDescent="0.2">
      <c r="A268" s="11" t="s">
        <v>274</v>
      </c>
      <c r="B268" s="12">
        <v>113.7</v>
      </c>
      <c r="C268" s="12">
        <v>2.0394939619999999</v>
      </c>
      <c r="D268" s="12">
        <v>1.4455690000000001</v>
      </c>
      <c r="E268" s="17">
        <f t="shared" si="8"/>
        <v>1</v>
      </c>
      <c r="F268" s="12">
        <v>1.2501150000000001</v>
      </c>
      <c r="G268" s="12">
        <v>106.1361</v>
      </c>
      <c r="H268" s="12">
        <v>0.18055840000000001</v>
      </c>
      <c r="I268" s="12">
        <v>137.5316</v>
      </c>
      <c r="J268">
        <f t="shared" si="9"/>
        <v>2</v>
      </c>
      <c r="K268" s="1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x14ac:dyDescent="0.2">
      <c r="A269" s="8" t="s">
        <v>275</v>
      </c>
      <c r="B269" s="9">
        <v>114.15</v>
      </c>
      <c r="C269" s="9">
        <v>1.9923150940000001</v>
      </c>
      <c r="D269" s="9">
        <v>1.4640880000000001</v>
      </c>
      <c r="E269" s="17">
        <f t="shared" si="8"/>
        <v>1</v>
      </c>
      <c r="F269" s="9">
        <v>1.2928519999999999</v>
      </c>
      <c r="G269" s="9">
        <v>105.8507</v>
      </c>
      <c r="H269" s="9">
        <v>0.19863629999999999</v>
      </c>
      <c r="I269" s="9">
        <v>140.77420000000001</v>
      </c>
      <c r="J269">
        <f t="shared" si="9"/>
        <v>2</v>
      </c>
      <c r="K269" s="13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x14ac:dyDescent="0.2">
      <c r="A270" s="11" t="s">
        <v>276</v>
      </c>
      <c r="B270" s="12">
        <v>113.65</v>
      </c>
      <c r="C270" s="12">
        <v>2.01502268</v>
      </c>
      <c r="D270" s="12">
        <v>1.361353</v>
      </c>
      <c r="E270" s="17">
        <f t="shared" si="8"/>
        <v>1</v>
      </c>
      <c r="F270" s="12">
        <v>1.3495029999999999</v>
      </c>
      <c r="G270" s="12">
        <v>105.60469999999999</v>
      </c>
      <c r="H270" s="12">
        <v>0.1814402</v>
      </c>
      <c r="I270" s="12">
        <v>129.36070000000001</v>
      </c>
      <c r="J270">
        <f t="shared" si="9"/>
        <v>2</v>
      </c>
      <c r="K270" s="13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x14ac:dyDescent="0.2">
      <c r="A271" s="8" t="s">
        <v>277</v>
      </c>
      <c r="B271" s="9">
        <v>114.59</v>
      </c>
      <c r="C271" s="9">
        <v>1.9691665840000001</v>
      </c>
      <c r="D271" s="9">
        <v>1.426169</v>
      </c>
      <c r="E271" s="17">
        <f t="shared" si="8"/>
        <v>1</v>
      </c>
      <c r="F271" s="9">
        <v>1.339858</v>
      </c>
      <c r="G271" s="9">
        <v>105.45699999999999</v>
      </c>
      <c r="H271" s="9">
        <v>0.17085810000000001</v>
      </c>
      <c r="I271" s="9">
        <v>125.80110000000001</v>
      </c>
      <c r="J271">
        <f t="shared" si="9"/>
        <v>1</v>
      </c>
      <c r="K271" s="13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x14ac:dyDescent="0.2">
      <c r="A272" s="11" t="s">
        <v>278</v>
      </c>
      <c r="B272" s="12">
        <v>115.5</v>
      </c>
      <c r="C272" s="12">
        <v>1.87613162</v>
      </c>
      <c r="D272" s="12">
        <v>1.4607810000000001</v>
      </c>
      <c r="E272" s="17">
        <f t="shared" si="8"/>
        <v>1</v>
      </c>
      <c r="F272" s="12">
        <v>1.275874</v>
      </c>
      <c r="G272" s="12">
        <v>107.4943</v>
      </c>
      <c r="H272" s="12">
        <v>0.1580713</v>
      </c>
      <c r="I272" s="12">
        <v>129.154</v>
      </c>
      <c r="J272">
        <f t="shared" si="9"/>
        <v>2</v>
      </c>
      <c r="K272" s="13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x14ac:dyDescent="0.2">
      <c r="A273" s="8" t="s">
        <v>279</v>
      </c>
      <c r="B273" s="9">
        <v>111.48</v>
      </c>
      <c r="C273" s="9">
        <v>1.872383766</v>
      </c>
      <c r="D273" s="9">
        <v>1.3456999999999999</v>
      </c>
      <c r="E273" s="17">
        <f t="shared" si="8"/>
        <v>1</v>
      </c>
      <c r="F273" s="9">
        <v>1.2850060000000001</v>
      </c>
      <c r="G273" s="9">
        <v>107.327</v>
      </c>
      <c r="H273" s="9">
        <v>0.1483709</v>
      </c>
      <c r="I273" s="9">
        <v>126.2834</v>
      </c>
      <c r="J273">
        <f t="shared" si="9"/>
        <v>1</v>
      </c>
      <c r="K273" s="13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x14ac:dyDescent="0.2">
      <c r="A274" s="11" t="s">
        <v>280</v>
      </c>
      <c r="B274" s="12">
        <v>96.62</v>
      </c>
      <c r="C274" s="12">
        <v>1.91030323</v>
      </c>
      <c r="D274" s="12">
        <v>1.3878079999999999</v>
      </c>
      <c r="E274" s="17">
        <f t="shared" si="8"/>
        <v>1</v>
      </c>
      <c r="F274" s="12">
        <v>1.327469</v>
      </c>
      <c r="G274" s="12">
        <v>96.805909999999997</v>
      </c>
      <c r="H274" s="12">
        <v>0.15079600000000001</v>
      </c>
      <c r="I274" s="12">
        <v>128.95189999999999</v>
      </c>
      <c r="J274">
        <f t="shared" si="9"/>
        <v>2</v>
      </c>
      <c r="K274" s="1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x14ac:dyDescent="0.2">
      <c r="A275" s="8" t="s">
        <v>281</v>
      </c>
      <c r="B275" s="9">
        <v>88.07</v>
      </c>
      <c r="C275" s="9">
        <v>2.1098213399999999</v>
      </c>
      <c r="D275" s="9">
        <v>1.4085319999999999</v>
      </c>
      <c r="E275" s="17">
        <f t="shared" si="8"/>
        <v>1</v>
      </c>
      <c r="F275" s="9">
        <v>1.33494990095238</v>
      </c>
      <c r="G275" s="9">
        <v>100.6591</v>
      </c>
      <c r="H275" s="9">
        <v>0.1505755</v>
      </c>
      <c r="I275" s="9">
        <v>144.173</v>
      </c>
      <c r="J275">
        <f t="shared" si="9"/>
        <v>2</v>
      </c>
      <c r="K275" s="1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x14ac:dyDescent="0.2">
      <c r="A276" s="11" t="s">
        <v>282</v>
      </c>
      <c r="B276" s="12">
        <v>90.63</v>
      </c>
      <c r="C276" s="12">
        <v>2.2681130559999998</v>
      </c>
      <c r="D276" s="12">
        <v>1.464099</v>
      </c>
      <c r="E276" s="17">
        <f t="shared" si="8"/>
        <v>1</v>
      </c>
      <c r="F276" s="12">
        <v>1.413111</v>
      </c>
      <c r="G276" s="12">
        <v>104.0791</v>
      </c>
      <c r="H276" s="12">
        <v>0.13183629999999999</v>
      </c>
      <c r="I276" s="12">
        <v>138.3629</v>
      </c>
      <c r="J276">
        <f t="shared" si="9"/>
        <v>2</v>
      </c>
      <c r="K276" s="13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x14ac:dyDescent="0.2">
      <c r="A277" s="8" t="s">
        <v>283</v>
      </c>
      <c r="B277" s="9">
        <v>95.702830000000006</v>
      </c>
      <c r="C277" s="9">
        <v>2.3287401060000001</v>
      </c>
      <c r="D277" s="9">
        <v>1.4175709999999999</v>
      </c>
      <c r="E277" s="17">
        <f t="shared" si="8"/>
        <v>1</v>
      </c>
      <c r="F277" s="9">
        <v>1.5994520000000001</v>
      </c>
      <c r="G277" s="9">
        <v>105.38809999999999</v>
      </c>
      <c r="H277" s="9">
        <v>0.1320567</v>
      </c>
      <c r="I277" s="9">
        <v>142.82259999999999</v>
      </c>
      <c r="J277">
        <f t="shared" si="9"/>
        <v>2</v>
      </c>
      <c r="K277" s="13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x14ac:dyDescent="0.2">
      <c r="A278" s="11" t="s">
        <v>284</v>
      </c>
      <c r="B278" s="12">
        <v>101.6431</v>
      </c>
      <c r="C278" s="12">
        <v>2.5906489619999999</v>
      </c>
      <c r="D278" s="12">
        <v>1.3730370000000001</v>
      </c>
      <c r="E278" s="17">
        <f t="shared" si="8"/>
        <v>1</v>
      </c>
      <c r="F278" s="12">
        <v>1.6970609999999999</v>
      </c>
      <c r="G278" s="12">
        <v>108.4834</v>
      </c>
      <c r="H278" s="12">
        <v>0.13404089999999999</v>
      </c>
      <c r="I278" s="12">
        <v>160.93729999999999</v>
      </c>
      <c r="J278">
        <f t="shared" si="9"/>
        <v>2</v>
      </c>
      <c r="K278" s="13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x14ac:dyDescent="0.2">
      <c r="A279" s="8" t="s">
        <v>285</v>
      </c>
      <c r="B279" s="9">
        <v>101.15</v>
      </c>
      <c r="C279" s="9">
        <v>2.5478793340000001</v>
      </c>
      <c r="D279" s="9">
        <v>1.4299170000000001</v>
      </c>
      <c r="E279" s="17">
        <f t="shared" si="8"/>
        <v>1</v>
      </c>
      <c r="F279" s="9">
        <v>1.6240859999999999</v>
      </c>
      <c r="G279" s="9">
        <v>111.1555</v>
      </c>
      <c r="H279" s="9">
        <v>0.13838300000000001</v>
      </c>
      <c r="I279" s="9">
        <v>158.76939999999999</v>
      </c>
      <c r="J279">
        <f t="shared" si="9"/>
        <v>2</v>
      </c>
      <c r="K279" s="13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x14ac:dyDescent="0.2">
      <c r="A280" s="11" t="s">
        <v>286</v>
      </c>
      <c r="B280" s="12">
        <v>98.548308980000002</v>
      </c>
      <c r="C280" s="12">
        <v>2.5406040879999998</v>
      </c>
      <c r="D280" s="12">
        <v>1.6034201260000001</v>
      </c>
      <c r="E280" s="17">
        <f t="shared" si="8"/>
        <v>1</v>
      </c>
      <c r="F280" s="12">
        <v>1.6735070000000001</v>
      </c>
      <c r="G280" s="12">
        <v>115.520475</v>
      </c>
      <c r="H280" s="12">
        <v>0.12808842200000001</v>
      </c>
      <c r="I280" s="12">
        <v>155.88501997500001</v>
      </c>
      <c r="J280">
        <f t="shared" si="9"/>
        <v>2</v>
      </c>
      <c r="K280" s="1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x14ac:dyDescent="0.2">
      <c r="A281" s="8" t="s">
        <v>287</v>
      </c>
      <c r="B281" s="9">
        <v>95.567376609999997</v>
      </c>
      <c r="C281" s="9">
        <v>2.392674086</v>
      </c>
      <c r="D281" s="9">
        <v>1.680140902</v>
      </c>
      <c r="E281" s="17">
        <f t="shared" si="8"/>
        <v>1</v>
      </c>
      <c r="F281" s="9">
        <v>1.6295448729999999</v>
      </c>
      <c r="G281" s="9">
        <v>123.54170499999999</v>
      </c>
      <c r="H281" s="9">
        <v>0.12874980799999999</v>
      </c>
      <c r="I281" s="9">
        <v>157.49255553750001</v>
      </c>
      <c r="J281">
        <f t="shared" si="9"/>
        <v>2</v>
      </c>
      <c r="K281" s="13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x14ac:dyDescent="0.2">
      <c r="A282" s="11" t="s">
        <v>288</v>
      </c>
      <c r="B282" s="12">
        <v>103.0294701</v>
      </c>
      <c r="C282" s="12">
        <v>2.3384404339999998</v>
      </c>
      <c r="D282" s="12">
        <v>1.7209263720000001</v>
      </c>
      <c r="E282" s="17">
        <f t="shared" si="8"/>
        <v>1</v>
      </c>
      <c r="F282" s="12">
        <v>1.5873743265217399</v>
      </c>
      <c r="G282" s="12">
        <v>127.84757999999999</v>
      </c>
      <c r="H282" s="12">
        <v>0.142418452</v>
      </c>
      <c r="I282" s="12">
        <v>156.50506940624999</v>
      </c>
      <c r="J282">
        <f t="shared" si="9"/>
        <v>2</v>
      </c>
      <c r="K282" s="1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x14ac:dyDescent="0.2">
      <c r="A283" s="8" t="s">
        <v>289</v>
      </c>
      <c r="B283" s="9">
        <v>112.5311284</v>
      </c>
      <c r="C283" s="9">
        <v>2.4290503160000001</v>
      </c>
      <c r="D283" s="9">
        <v>1.6631653280000001</v>
      </c>
      <c r="E283" s="17">
        <f t="shared" si="8"/>
        <v>1</v>
      </c>
      <c r="F283" s="9">
        <v>1.52900418</v>
      </c>
      <c r="G283" s="9">
        <v>133.49688800000001</v>
      </c>
      <c r="H283" s="9">
        <v>0.145063996</v>
      </c>
      <c r="I283" s="9">
        <v>157.24453576499999</v>
      </c>
      <c r="J283">
        <f t="shared" si="9"/>
        <v>2</v>
      </c>
      <c r="K283" s="13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x14ac:dyDescent="0.2">
      <c r="A284" s="11" t="s">
        <v>290</v>
      </c>
      <c r="B284" s="12">
        <v>111.55951829999999</v>
      </c>
      <c r="C284" s="12">
        <v>2.6750859079999998</v>
      </c>
      <c r="D284" s="12">
        <v>1.6973369380000001</v>
      </c>
      <c r="E284" s="17">
        <f t="shared" si="8"/>
        <v>1</v>
      </c>
      <c r="F284" s="12">
        <v>1.5415017985714301</v>
      </c>
      <c r="G284" s="12">
        <v>128.216655</v>
      </c>
      <c r="H284" s="12">
        <v>0.139772908</v>
      </c>
      <c r="I284" s="12">
        <v>148.30663803749999</v>
      </c>
      <c r="J284">
        <f t="shared" si="9"/>
        <v>2</v>
      </c>
      <c r="K284" s="1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x14ac:dyDescent="0.2">
      <c r="A285" s="8" t="s">
        <v>291</v>
      </c>
      <c r="B285" s="9">
        <v>114.0480505</v>
      </c>
      <c r="C285" s="9">
        <v>2.762829784</v>
      </c>
      <c r="D285" s="9">
        <v>1.8124181020000001</v>
      </c>
      <c r="E285" s="17">
        <f t="shared" si="8"/>
        <v>1</v>
      </c>
      <c r="F285" s="9">
        <v>1.4226312649999999</v>
      </c>
      <c r="G285" s="9">
        <v>123.32026</v>
      </c>
      <c r="H285" s="9">
        <v>0.152780166</v>
      </c>
      <c r="I285" s="9">
        <v>137.21464265624999</v>
      </c>
      <c r="J285">
        <f t="shared" si="9"/>
        <v>2</v>
      </c>
      <c r="K285" s="13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x14ac:dyDescent="0.2">
      <c r="A286" s="11" t="s">
        <v>292</v>
      </c>
      <c r="B286" s="12">
        <v>103.9693504</v>
      </c>
      <c r="C286" s="12">
        <v>2.8135360440000001</v>
      </c>
      <c r="D286" s="12">
        <v>1.652142228</v>
      </c>
      <c r="E286" s="17">
        <f t="shared" si="8"/>
        <v>1</v>
      </c>
      <c r="F286" s="12">
        <v>1.2562826650000001</v>
      </c>
      <c r="G286" s="12">
        <v>104.84682599999999</v>
      </c>
      <c r="H286" s="12">
        <v>0.174385442</v>
      </c>
      <c r="I286" s="12">
        <v>131.63419777499999</v>
      </c>
      <c r="J286">
        <f t="shared" si="9"/>
        <v>2</v>
      </c>
      <c r="K286" s="13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x14ac:dyDescent="0.2">
      <c r="A287" s="8" t="s">
        <v>293</v>
      </c>
      <c r="B287" s="9">
        <v>87.772291980000006</v>
      </c>
      <c r="C287" s="9">
        <v>2.919798728</v>
      </c>
      <c r="D287" s="9">
        <v>1.622820782</v>
      </c>
      <c r="E287" s="17">
        <f t="shared" si="8"/>
        <v>1</v>
      </c>
      <c r="F287" s="9">
        <v>1.1949541450000001</v>
      </c>
      <c r="G287" s="9">
        <v>104.054545</v>
      </c>
      <c r="H287" s="9">
        <v>0.166969902</v>
      </c>
      <c r="I287" s="9">
        <v>129.13103525624999</v>
      </c>
      <c r="J287">
        <f t="shared" si="9"/>
        <v>2</v>
      </c>
      <c r="K287" s="13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x14ac:dyDescent="0.2">
      <c r="A288" s="11" t="s">
        <v>294</v>
      </c>
      <c r="B288" s="12">
        <v>85.371468809999996</v>
      </c>
      <c r="C288" s="12">
        <v>2.9332469099999998</v>
      </c>
      <c r="D288" s="12">
        <v>1.774057714</v>
      </c>
      <c r="E288" s="17">
        <f t="shared" si="8"/>
        <v>1</v>
      </c>
      <c r="F288" s="12">
        <v>1.2409505350000001</v>
      </c>
      <c r="G288" s="12">
        <v>97.868848</v>
      </c>
      <c r="H288" s="12">
        <v>0.16953527800000001</v>
      </c>
      <c r="I288" s="12">
        <v>138.19294287</v>
      </c>
      <c r="J288">
        <f t="shared" si="9"/>
        <v>2</v>
      </c>
      <c r="K288" s="1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x14ac:dyDescent="0.2">
      <c r="A289" s="8" t="s">
        <v>295</v>
      </c>
      <c r="B289" s="9">
        <v>87.888384439999996</v>
      </c>
      <c r="C289" s="9">
        <v>2.7932535399999998</v>
      </c>
      <c r="D289" s="9">
        <v>1.77582141</v>
      </c>
      <c r="E289" s="17">
        <f t="shared" si="8"/>
        <v>1</v>
      </c>
      <c r="F289" s="9">
        <v>1.1585803009523801</v>
      </c>
      <c r="G289" s="9">
        <v>93.794259999999994</v>
      </c>
      <c r="H289" s="9">
        <v>0.18629039</v>
      </c>
      <c r="I289" s="9">
        <v>141.44016470624999</v>
      </c>
      <c r="J289">
        <f t="shared" si="9"/>
        <v>2</v>
      </c>
      <c r="K289" s="13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x14ac:dyDescent="0.2">
      <c r="A290" s="11" t="s">
        <v>296</v>
      </c>
      <c r="B290" s="12">
        <v>95.533337709999998</v>
      </c>
      <c r="C290" s="12">
        <v>2.765475328</v>
      </c>
      <c r="D290" s="12">
        <v>1.990110474</v>
      </c>
      <c r="E290" s="17">
        <f t="shared" si="8"/>
        <v>1</v>
      </c>
      <c r="F290" s="12">
        <v>1.0830696799999999</v>
      </c>
      <c r="G290" s="12">
        <v>93.745050000000006</v>
      </c>
      <c r="H290" s="12">
        <v>0.17989699200000001</v>
      </c>
      <c r="I290" s="12">
        <v>140.82011527500001</v>
      </c>
      <c r="J290">
        <f t="shared" si="9"/>
        <v>2</v>
      </c>
      <c r="K290" s="1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x14ac:dyDescent="0.2">
      <c r="A291" s="8" t="s">
        <v>297</v>
      </c>
      <c r="B291" s="9">
        <v>92.043884910000003</v>
      </c>
      <c r="C291" s="9">
        <v>2.713005372</v>
      </c>
      <c r="D291" s="9">
        <v>2.2954503439999998</v>
      </c>
      <c r="E291" s="17">
        <f t="shared" si="8"/>
        <v>2</v>
      </c>
      <c r="F291" s="9">
        <v>1.07125361391304</v>
      </c>
      <c r="G291" s="9">
        <v>95.388664000000006</v>
      </c>
      <c r="H291" s="9">
        <v>0.18188114999999999</v>
      </c>
      <c r="I291" s="9">
        <v>139.46059948499999</v>
      </c>
      <c r="J291">
        <f t="shared" si="9"/>
        <v>2</v>
      </c>
      <c r="K291" s="1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x14ac:dyDescent="0.2">
      <c r="A292" s="11" t="s">
        <v>298</v>
      </c>
      <c r="B292" s="12">
        <v>90.714802680000005</v>
      </c>
      <c r="C292" s="12">
        <v>2.692502406</v>
      </c>
      <c r="D292" s="12">
        <v>2.3624707919999999</v>
      </c>
      <c r="E292" s="17">
        <f t="shared" si="8"/>
        <v>2</v>
      </c>
      <c r="F292" s="12">
        <v>1.1295528042857099</v>
      </c>
      <c r="G292" s="12">
        <v>96.254760000000005</v>
      </c>
      <c r="H292" s="12">
        <v>0.19224286400000001</v>
      </c>
      <c r="I292" s="12">
        <v>142.47358042499999</v>
      </c>
      <c r="J292">
        <f t="shared" si="9"/>
        <v>2</v>
      </c>
      <c r="K292" s="13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x14ac:dyDescent="0.2">
      <c r="A293" s="8" t="s">
        <v>299</v>
      </c>
      <c r="B293" s="9">
        <v>87.375633620000002</v>
      </c>
      <c r="C293" s="9">
        <v>2.6991162659999999</v>
      </c>
      <c r="D293" s="9">
        <v>2.664503732</v>
      </c>
      <c r="E293" s="17">
        <f t="shared" si="8"/>
        <v>2</v>
      </c>
      <c r="F293" s="9">
        <v>1.1556066885</v>
      </c>
      <c r="G293" s="9">
        <v>94.138729999999995</v>
      </c>
      <c r="H293" s="9">
        <v>0.20062041999999999</v>
      </c>
      <c r="I293" s="9">
        <v>141.62388305625001</v>
      </c>
      <c r="J293">
        <f t="shared" si="9"/>
        <v>2</v>
      </c>
      <c r="K293" s="1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x14ac:dyDescent="0.2">
      <c r="A294" s="11" t="s">
        <v>300</v>
      </c>
      <c r="B294" s="12">
        <v>94.168641980000004</v>
      </c>
      <c r="C294" s="12">
        <v>2.7487202160000002</v>
      </c>
      <c r="D294" s="12">
        <v>2.9768983859999998</v>
      </c>
      <c r="E294" s="17">
        <f t="shared" si="8"/>
        <v>3</v>
      </c>
      <c r="F294" s="12">
        <v>1.2431181208695601</v>
      </c>
      <c r="G294" s="12">
        <v>99.876615999999999</v>
      </c>
      <c r="H294" s="12">
        <v>0.195770256</v>
      </c>
      <c r="I294" s="12">
        <v>152.15553747000001</v>
      </c>
      <c r="J294">
        <f t="shared" si="9"/>
        <v>2</v>
      </c>
      <c r="K294" s="1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x14ac:dyDescent="0.2">
      <c r="A295" s="8" t="s">
        <v>301</v>
      </c>
      <c r="B295" s="9">
        <v>93.327237550000007</v>
      </c>
      <c r="C295" s="9">
        <v>2.742988204</v>
      </c>
      <c r="D295" s="9">
        <v>2.855644286</v>
      </c>
      <c r="E295" s="17">
        <f t="shared" si="8"/>
        <v>2</v>
      </c>
      <c r="F295" s="9">
        <v>1.25726329142857</v>
      </c>
      <c r="G295" s="9">
        <v>96.279364999999999</v>
      </c>
      <c r="H295" s="9">
        <v>0.18937685800000001</v>
      </c>
      <c r="I295" s="9">
        <v>132.13942323750001</v>
      </c>
      <c r="J295">
        <f t="shared" si="9"/>
        <v>2</v>
      </c>
      <c r="K295" s="13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x14ac:dyDescent="0.2">
      <c r="A296" s="11" t="s">
        <v>302</v>
      </c>
      <c r="B296" s="12">
        <v>88.894833449999993</v>
      </c>
      <c r="C296" s="12">
        <v>2.7734119599999998</v>
      </c>
      <c r="D296" s="12">
        <v>2.8300706940000002</v>
      </c>
      <c r="E296" s="17">
        <f t="shared" si="8"/>
        <v>2</v>
      </c>
      <c r="F296" s="12">
        <v>1.2281236550000001</v>
      </c>
      <c r="G296" s="12">
        <v>95.418189999999996</v>
      </c>
      <c r="H296" s="12">
        <v>0.18937685800000001</v>
      </c>
      <c r="I296" s="12">
        <v>133.12690936875001</v>
      </c>
      <c r="J296">
        <f t="shared" si="9"/>
        <v>2</v>
      </c>
      <c r="K296" s="1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x14ac:dyDescent="0.2">
      <c r="A297" s="8" t="s">
        <v>303</v>
      </c>
      <c r="B297" s="9">
        <v>93.443528150000006</v>
      </c>
      <c r="C297" s="9">
        <v>2.782671364</v>
      </c>
      <c r="D297" s="9">
        <v>2.6711175919999999</v>
      </c>
      <c r="E297" s="17">
        <f t="shared" si="8"/>
        <v>2</v>
      </c>
      <c r="F297" s="9">
        <v>1.1930501549999999</v>
      </c>
      <c r="G297" s="9">
        <v>97.101172000000005</v>
      </c>
      <c r="H297" s="9">
        <v>0.19951811</v>
      </c>
      <c r="I297" s="9">
        <v>131.06467089</v>
      </c>
      <c r="J297">
        <f t="shared" si="9"/>
        <v>2</v>
      </c>
      <c r="K297" s="1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x14ac:dyDescent="0.2">
      <c r="A298" s="11" t="s">
        <v>304</v>
      </c>
      <c r="B298" s="12">
        <v>96.805338689999999</v>
      </c>
      <c r="C298" s="12">
        <v>2.8093472660000001</v>
      </c>
      <c r="D298" s="12">
        <v>2.4235387660000001</v>
      </c>
      <c r="E298" s="17">
        <f t="shared" si="8"/>
        <v>2</v>
      </c>
      <c r="F298" s="12">
        <v>1.21275096380952</v>
      </c>
      <c r="G298" s="12">
        <v>107.52385</v>
      </c>
      <c r="H298" s="12">
        <v>0.21252536799999999</v>
      </c>
      <c r="I298" s="12">
        <v>130.85339478750001</v>
      </c>
      <c r="J298">
        <f t="shared" si="9"/>
        <v>2</v>
      </c>
      <c r="K298" s="13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x14ac:dyDescent="0.2">
      <c r="A299" s="8" t="s">
        <v>305</v>
      </c>
      <c r="B299" s="9">
        <v>98.003967880000005</v>
      </c>
      <c r="C299" s="9">
        <v>2.757318234</v>
      </c>
      <c r="D299" s="9">
        <v>2.3853988400000001</v>
      </c>
      <c r="E299" s="17">
        <f t="shared" si="8"/>
        <v>2</v>
      </c>
      <c r="F299" s="9">
        <v>1.1891528573912999</v>
      </c>
      <c r="G299" s="9">
        <v>101.66786</v>
      </c>
      <c r="H299" s="9">
        <v>0.21891876599999999</v>
      </c>
      <c r="I299" s="9">
        <v>131.7719865375</v>
      </c>
      <c r="J299">
        <f t="shared" si="9"/>
        <v>2</v>
      </c>
      <c r="K299" s="13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x14ac:dyDescent="0.2">
      <c r="A300" s="11" t="s">
        <v>306</v>
      </c>
      <c r="B300" s="12">
        <v>97.892251470000005</v>
      </c>
      <c r="C300" s="12">
        <v>2.7524680699999999</v>
      </c>
      <c r="D300" s="12">
        <v>2.193376438</v>
      </c>
      <c r="E300" s="17">
        <f t="shared" si="8"/>
        <v>2</v>
      </c>
      <c r="F300" s="12">
        <v>1.21110320434783</v>
      </c>
      <c r="G300" s="12">
        <v>96.353179999999995</v>
      </c>
      <c r="H300" s="12">
        <v>0.227296322</v>
      </c>
      <c r="I300" s="12">
        <v>128.23540829999999</v>
      </c>
      <c r="J300">
        <f t="shared" si="9"/>
        <v>2</v>
      </c>
      <c r="K300" s="13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x14ac:dyDescent="0.2">
      <c r="A301" s="8" t="s">
        <v>307</v>
      </c>
      <c r="B301" s="9">
        <v>98.525588330000005</v>
      </c>
      <c r="C301" s="9">
        <v>2.699336728</v>
      </c>
      <c r="D301" s="9">
        <v>2.3159533099999998</v>
      </c>
      <c r="E301" s="17">
        <f t="shared" si="8"/>
        <v>2</v>
      </c>
      <c r="F301" s="9">
        <v>1.2827214033333301</v>
      </c>
      <c r="G301" s="9">
        <v>101.938515</v>
      </c>
      <c r="H301" s="9">
        <v>0.24515374400000001</v>
      </c>
      <c r="I301" s="9">
        <v>135.2626351875</v>
      </c>
      <c r="J301">
        <f t="shared" si="9"/>
        <v>2</v>
      </c>
      <c r="K301" s="13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x14ac:dyDescent="0.2">
      <c r="A302" s="11" t="s">
        <v>308</v>
      </c>
      <c r="B302" s="12">
        <v>98.759818109999998</v>
      </c>
      <c r="C302" s="12">
        <v>2.7046278159999999</v>
      </c>
      <c r="D302" s="12">
        <v>2.3752575880000002</v>
      </c>
      <c r="E302" s="17">
        <f t="shared" si="8"/>
        <v>2</v>
      </c>
      <c r="F302" s="12">
        <v>1.2517832360000001</v>
      </c>
      <c r="G302" s="12">
        <v>95.368979999999993</v>
      </c>
      <c r="H302" s="12">
        <v>0.25088575600000002</v>
      </c>
      <c r="I302" s="12">
        <v>132.34610638125</v>
      </c>
      <c r="J302">
        <f t="shared" si="9"/>
        <v>2</v>
      </c>
      <c r="K302" s="1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x14ac:dyDescent="0.2">
      <c r="A303" s="8" t="s">
        <v>309</v>
      </c>
      <c r="B303" s="9">
        <v>103.0139082</v>
      </c>
      <c r="C303" s="9">
        <v>2.652819246</v>
      </c>
      <c r="D303" s="9">
        <v>2.3318265739999999</v>
      </c>
      <c r="E303" s="17">
        <f t="shared" si="8"/>
        <v>2</v>
      </c>
      <c r="F303" s="9">
        <v>1.2493781960000001</v>
      </c>
      <c r="G303" s="9">
        <v>102.140276</v>
      </c>
      <c r="H303" s="9">
        <v>0.29343492199999999</v>
      </c>
      <c r="I303" s="9">
        <v>137.58667231499999</v>
      </c>
      <c r="J303">
        <f t="shared" si="9"/>
        <v>2</v>
      </c>
      <c r="K303" s="13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x14ac:dyDescent="0.2">
      <c r="A304" s="11" t="s">
        <v>310</v>
      </c>
      <c r="B304" s="12">
        <v>103.60208369999999</v>
      </c>
      <c r="C304" s="12">
        <v>2.6219545659999999</v>
      </c>
      <c r="D304" s="12">
        <v>2.7381380399999999</v>
      </c>
      <c r="E304" s="17">
        <f t="shared" si="8"/>
        <v>2</v>
      </c>
      <c r="F304" s="12">
        <v>1.2863957699999999</v>
      </c>
      <c r="G304" s="12">
        <v>102.65206000000001</v>
      </c>
      <c r="H304" s="12">
        <v>0.34722765</v>
      </c>
      <c r="I304" s="12">
        <v>144.16149276562501</v>
      </c>
      <c r="J304">
        <f t="shared" si="9"/>
        <v>2</v>
      </c>
      <c r="K304" s="13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x14ac:dyDescent="0.2">
      <c r="A305" s="8" t="s">
        <v>311</v>
      </c>
      <c r="B305" s="9">
        <v>101.1340387</v>
      </c>
      <c r="C305" s="9">
        <v>2.6455440000000001</v>
      </c>
      <c r="D305" s="9">
        <v>2.6261433439999999</v>
      </c>
      <c r="E305" s="17">
        <f t="shared" si="8"/>
        <v>2</v>
      </c>
      <c r="F305" s="9">
        <v>1.3150558299999999</v>
      </c>
      <c r="G305" s="9">
        <v>107.13017000000001</v>
      </c>
      <c r="H305" s="9">
        <v>0.39771344800000002</v>
      </c>
      <c r="I305" s="9">
        <v>149.24819458125</v>
      </c>
      <c r="J305">
        <f t="shared" si="9"/>
        <v>2</v>
      </c>
      <c r="K305" s="13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x14ac:dyDescent="0.2">
      <c r="A306" s="11" t="s">
        <v>312</v>
      </c>
      <c r="B306" s="12">
        <v>100.3758447</v>
      </c>
      <c r="C306" s="12">
        <v>2.6186476359999999</v>
      </c>
      <c r="D306" s="12">
        <v>2.5057710919999998</v>
      </c>
      <c r="E306" s="17">
        <f t="shared" si="8"/>
        <v>2</v>
      </c>
      <c r="F306" s="12">
        <v>1.2698611200000001</v>
      </c>
      <c r="G306" s="12">
        <v>105.250348</v>
      </c>
      <c r="H306" s="12">
        <v>0.38007648799999999</v>
      </c>
      <c r="I306" s="12">
        <v>142.65729877499999</v>
      </c>
      <c r="J306">
        <f t="shared" si="9"/>
        <v>2</v>
      </c>
      <c r="K306" s="1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x14ac:dyDescent="0.2">
      <c r="A307" s="8" t="s">
        <v>313</v>
      </c>
      <c r="B307" s="9">
        <v>102.1245618</v>
      </c>
      <c r="C307" s="9">
        <v>2.6007902139999999</v>
      </c>
      <c r="D307" s="9">
        <v>2.5445724040000002</v>
      </c>
      <c r="E307" s="17">
        <f t="shared" si="8"/>
        <v>2</v>
      </c>
      <c r="F307" s="9">
        <v>1.24009875</v>
      </c>
      <c r="G307" s="9">
        <v>107.72069</v>
      </c>
      <c r="H307" s="9">
        <v>0.38558803800000002</v>
      </c>
      <c r="I307" s="9">
        <v>140.82011527500001</v>
      </c>
      <c r="J307">
        <f t="shared" si="9"/>
        <v>2</v>
      </c>
      <c r="K307" s="13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x14ac:dyDescent="0.2">
      <c r="A308" s="11" t="s">
        <v>314</v>
      </c>
      <c r="B308" s="12">
        <v>107.4755681</v>
      </c>
      <c r="C308" s="12">
        <v>2.6151202439999999</v>
      </c>
      <c r="D308" s="12">
        <v>2.4109724319999999</v>
      </c>
      <c r="E308" s="17">
        <f t="shared" si="8"/>
        <v>2</v>
      </c>
      <c r="F308" s="12">
        <v>1.1982109700000001</v>
      </c>
      <c r="G308" s="12">
        <v>110.648685</v>
      </c>
      <c r="H308" s="12">
        <v>0.37081708400000002</v>
      </c>
      <c r="I308" s="12">
        <v>150.92462452500001</v>
      </c>
      <c r="J308">
        <f t="shared" si="9"/>
        <v>2</v>
      </c>
      <c r="K308" s="1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x14ac:dyDescent="0.2">
      <c r="A309" s="8" t="s">
        <v>315</v>
      </c>
      <c r="B309" s="9">
        <v>106.8823855</v>
      </c>
      <c r="C309" s="9">
        <v>2.57499616</v>
      </c>
      <c r="D309" s="9">
        <v>2.2740655300000001</v>
      </c>
      <c r="E309" s="17">
        <f t="shared" si="8"/>
        <v>2</v>
      </c>
      <c r="F309" s="9">
        <v>1.21584793</v>
      </c>
      <c r="G309" s="9">
        <v>109.403672</v>
      </c>
      <c r="H309" s="9">
        <v>0.33951147999999998</v>
      </c>
      <c r="I309" s="9">
        <v>140.14035738000001</v>
      </c>
      <c r="J309">
        <f t="shared" si="9"/>
        <v>2</v>
      </c>
      <c r="K309" s="13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x14ac:dyDescent="0.2">
      <c r="A310" s="11" t="s">
        <v>316</v>
      </c>
      <c r="B310" s="12">
        <v>112.0984874</v>
      </c>
      <c r="C310" s="12">
        <v>2.620852256</v>
      </c>
      <c r="D310" s="12">
        <v>2.314851</v>
      </c>
      <c r="E310" s="17">
        <f t="shared" si="8"/>
        <v>2</v>
      </c>
      <c r="F310" s="12">
        <v>1.2213594800000001</v>
      </c>
      <c r="G310" s="12">
        <v>113.99108</v>
      </c>
      <c r="H310" s="12">
        <v>0.35384151000000003</v>
      </c>
      <c r="I310" s="12">
        <v>143.85146804999999</v>
      </c>
      <c r="J310">
        <f t="shared" si="9"/>
        <v>2</v>
      </c>
      <c r="K310" s="13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x14ac:dyDescent="0.2">
      <c r="A311" s="8" t="s">
        <v>317</v>
      </c>
      <c r="B311" s="9">
        <v>114.5306653</v>
      </c>
      <c r="C311" s="9">
        <v>2.663842346</v>
      </c>
      <c r="D311" s="9">
        <v>2.4632219260000001</v>
      </c>
      <c r="E311" s="17">
        <f t="shared" si="8"/>
        <v>2</v>
      </c>
      <c r="F311" s="9">
        <v>1.32056738</v>
      </c>
      <c r="G311" s="9">
        <v>116.58833199999999</v>
      </c>
      <c r="H311" s="9">
        <v>0.29797835626086999</v>
      </c>
      <c r="I311" s="9">
        <v>148.3617535425</v>
      </c>
      <c r="J311">
        <f t="shared" si="9"/>
        <v>2</v>
      </c>
      <c r="K311" s="1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x14ac:dyDescent="0.2">
      <c r="A312" s="11" t="s">
        <v>318</v>
      </c>
      <c r="B312" s="12">
        <v>115.44458849999999</v>
      </c>
      <c r="C312" s="12">
        <v>2.6759677559999999</v>
      </c>
      <c r="D312" s="12">
        <v>2.421334146</v>
      </c>
      <c r="E312" s="17">
        <f t="shared" si="8"/>
        <v>2</v>
      </c>
      <c r="F312" s="12">
        <v>1.29741887</v>
      </c>
      <c r="G312" s="12">
        <v>121.74554000000001</v>
      </c>
      <c r="H312" s="12">
        <v>0.266318096</v>
      </c>
      <c r="I312" s="12">
        <v>166.88515618125001</v>
      </c>
      <c r="J312">
        <f t="shared" si="9"/>
        <v>2</v>
      </c>
      <c r="K312" s="13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x14ac:dyDescent="0.2">
      <c r="A313" s="8" t="s">
        <v>319</v>
      </c>
      <c r="B313" s="9">
        <v>136.5974641</v>
      </c>
      <c r="C313" s="9">
        <v>2.6900773240000002</v>
      </c>
      <c r="D313" s="9">
        <v>2.4389711059999999</v>
      </c>
      <c r="E313" s="17">
        <f t="shared" si="8"/>
        <v>2</v>
      </c>
      <c r="F313" s="9">
        <v>1.25773571</v>
      </c>
      <c r="G313" s="9">
        <v>142.16768999999999</v>
      </c>
      <c r="H313" s="9">
        <v>0.25661776800000002</v>
      </c>
      <c r="I313" s="9">
        <v>197.772803775</v>
      </c>
      <c r="J313">
        <f t="shared" si="9"/>
        <v>3</v>
      </c>
      <c r="K313" s="1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x14ac:dyDescent="0.2">
      <c r="A314" s="11" t="s">
        <v>320</v>
      </c>
      <c r="B314" s="12">
        <v>148.14787559999999</v>
      </c>
      <c r="C314" s="12">
        <v>2.77230965</v>
      </c>
      <c r="D314" s="12">
        <v>2.6955888739999998</v>
      </c>
      <c r="E314" s="17">
        <f t="shared" si="8"/>
        <v>2</v>
      </c>
      <c r="F314" s="12">
        <v>1.2654518800000001</v>
      </c>
      <c r="G314" s="12">
        <v>164.538556</v>
      </c>
      <c r="H314" s="12">
        <v>0.25970423599999998</v>
      </c>
      <c r="I314" s="12">
        <v>192.94101117</v>
      </c>
      <c r="J314">
        <f t="shared" si="9"/>
        <v>3</v>
      </c>
      <c r="K314" s="13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x14ac:dyDescent="0.2">
      <c r="A315" s="8" t="s">
        <v>321</v>
      </c>
      <c r="B315" s="9">
        <v>150.96757869999999</v>
      </c>
      <c r="C315" s="9">
        <v>2.698013956</v>
      </c>
      <c r="D315" s="9">
        <v>2.8316139279999999</v>
      </c>
      <c r="E315" s="17">
        <f t="shared" si="8"/>
        <v>2</v>
      </c>
      <c r="F315" s="9">
        <v>1.3106465899999999</v>
      </c>
      <c r="G315" s="9">
        <v>160.37539000000001</v>
      </c>
      <c r="H315" s="9">
        <v>0.25507453400000002</v>
      </c>
      <c r="I315" s="9">
        <v>189.84994993124999</v>
      </c>
      <c r="J315">
        <f t="shared" si="9"/>
        <v>3</v>
      </c>
      <c r="K315" s="1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x14ac:dyDescent="0.2">
      <c r="A316" s="11" t="s">
        <v>322</v>
      </c>
      <c r="B316" s="12">
        <v>152.13268619999999</v>
      </c>
      <c r="C316" s="12">
        <v>2.686990856</v>
      </c>
      <c r="D316" s="12">
        <v>2.7454132859999998</v>
      </c>
      <c r="E316" s="17">
        <f t="shared" si="8"/>
        <v>2</v>
      </c>
      <c r="F316" s="12">
        <v>1.30182811</v>
      </c>
      <c r="G316" s="12">
        <v>164.774764</v>
      </c>
      <c r="H316" s="12">
        <v>0.24140589000000001</v>
      </c>
      <c r="I316" s="12">
        <v>175.98013309800001</v>
      </c>
      <c r="J316">
        <f t="shared" si="9"/>
        <v>2</v>
      </c>
      <c r="K316" s="13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x14ac:dyDescent="0.2">
      <c r="A317" s="8" t="s">
        <v>323</v>
      </c>
      <c r="B317" s="9">
        <v>151.0319169</v>
      </c>
      <c r="C317" s="9">
        <v>2.7114621379999999</v>
      </c>
      <c r="D317" s="9">
        <v>2.6902977859999999</v>
      </c>
      <c r="E317" s="17">
        <f t="shared" si="8"/>
        <v>2</v>
      </c>
      <c r="F317" s="9">
        <v>1.2753726700000001</v>
      </c>
      <c r="G317" s="9">
        <v>177.3489032</v>
      </c>
      <c r="H317" s="9">
        <v>0.233028334</v>
      </c>
      <c r="I317" s="9">
        <v>176.461475175</v>
      </c>
      <c r="J317">
        <f t="shared" si="9"/>
        <v>2</v>
      </c>
      <c r="K317" s="1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x14ac:dyDescent="0.2">
      <c r="A318" s="11" t="s">
        <v>324</v>
      </c>
      <c r="B318" s="12">
        <v>157.0577883</v>
      </c>
      <c r="C318" s="12">
        <v>2.6891954760000001</v>
      </c>
      <c r="D318" s="12">
        <v>2.581169096</v>
      </c>
      <c r="E318" s="17">
        <f t="shared" si="8"/>
        <v>2</v>
      </c>
      <c r="F318" s="12">
        <v>1.28749808</v>
      </c>
      <c r="G318" s="12">
        <v>170.50674480000001</v>
      </c>
      <c r="H318" s="12">
        <v>0.230162328</v>
      </c>
      <c r="I318" s="12">
        <v>168.54321429000001</v>
      </c>
      <c r="J318">
        <f t="shared" si="9"/>
        <v>2</v>
      </c>
      <c r="K318" s="1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x14ac:dyDescent="0.2">
      <c r="A319" s="8" t="s">
        <v>325</v>
      </c>
      <c r="B319" s="9">
        <v>157.1170037</v>
      </c>
      <c r="C319" s="9">
        <v>2.6942661019999998</v>
      </c>
      <c r="D319" s="9">
        <v>2.52649452</v>
      </c>
      <c r="E319" s="17">
        <f t="shared" si="8"/>
        <v>2</v>
      </c>
      <c r="F319" s="9">
        <v>1.2599403300000001</v>
      </c>
      <c r="G319" s="9">
        <v>152.74784</v>
      </c>
      <c r="H319" s="9">
        <v>0.214289064</v>
      </c>
      <c r="I319" s="9">
        <v>175.2673059</v>
      </c>
      <c r="J319">
        <f t="shared" si="9"/>
        <v>2</v>
      </c>
      <c r="K319" s="13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x14ac:dyDescent="0.2">
      <c r="A320" s="11" t="s">
        <v>326</v>
      </c>
      <c r="B320" s="12">
        <v>161.68943419999999</v>
      </c>
      <c r="C320" s="12">
        <v>2.699336728</v>
      </c>
      <c r="D320" s="12">
        <v>2.496511688</v>
      </c>
      <c r="E320" s="17">
        <f t="shared" si="8"/>
        <v>2</v>
      </c>
      <c r="F320" s="12">
        <v>1.22466641</v>
      </c>
      <c r="G320" s="12">
        <v>160.22775999999999</v>
      </c>
      <c r="H320" s="12">
        <v>0.20789566600000001</v>
      </c>
      <c r="I320" s="12">
        <v>180.7788564</v>
      </c>
      <c r="J320">
        <f t="shared" si="9"/>
        <v>2</v>
      </c>
      <c r="K320" s="13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x14ac:dyDescent="0.2">
      <c r="A321" s="8" t="s">
        <v>327</v>
      </c>
      <c r="B321" s="9">
        <v>184.44876289999999</v>
      </c>
      <c r="C321" s="9">
        <v>2.6790542240000002</v>
      </c>
      <c r="D321" s="9">
        <v>2.6307730459999998</v>
      </c>
      <c r="E321" s="17">
        <f t="shared" si="8"/>
        <v>2</v>
      </c>
      <c r="F321" s="9">
        <v>1.33599972</v>
      </c>
      <c r="G321" s="9">
        <v>165.24717999999999</v>
      </c>
      <c r="H321" s="9">
        <v>0.204809198</v>
      </c>
      <c r="I321" s="9">
        <v>205.02967860000001</v>
      </c>
      <c r="J321">
        <f t="shared" si="9"/>
        <v>3</v>
      </c>
      <c r="K321" s="13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x14ac:dyDescent="0.2">
      <c r="A322" s="11" t="s">
        <v>328</v>
      </c>
      <c r="B322" s="12">
        <v>177.9077053</v>
      </c>
      <c r="C322" s="12">
        <v>2.673322212</v>
      </c>
      <c r="D322" s="12">
        <v>2.5932945059999999</v>
      </c>
      <c r="E322" s="17">
        <f t="shared" si="8"/>
        <v>2</v>
      </c>
      <c r="F322" s="12">
        <v>1.49583467</v>
      </c>
      <c r="G322" s="12">
        <v>146.84263999999999</v>
      </c>
      <c r="H322" s="12">
        <v>0.22443031599999999</v>
      </c>
      <c r="I322" s="12">
        <v>225.60613380000001</v>
      </c>
      <c r="J322">
        <f t="shared" si="9"/>
        <v>3</v>
      </c>
      <c r="K322" s="1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x14ac:dyDescent="0.2">
      <c r="A323" s="8" t="s">
        <v>329</v>
      </c>
      <c r="B323" s="9">
        <v>158.88335710000001</v>
      </c>
      <c r="C323" s="9">
        <v>2.692502406</v>
      </c>
      <c r="D323" s="9">
        <v>2.7158713780000001</v>
      </c>
      <c r="E323" s="17">
        <f t="shared" si="8"/>
        <v>2</v>
      </c>
      <c r="F323" s="9">
        <v>1.4682769200000001</v>
      </c>
      <c r="G323" s="9">
        <v>151.17312000000001</v>
      </c>
      <c r="H323" s="9">
        <v>0.21627322199999999</v>
      </c>
      <c r="I323" s="9">
        <v>253.8987597</v>
      </c>
      <c r="J323">
        <f t="shared" si="9"/>
        <v>3</v>
      </c>
      <c r="K323" s="13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x14ac:dyDescent="0.2">
      <c r="A324" s="11" t="s">
        <v>330</v>
      </c>
      <c r="B324" s="12">
        <v>184.65565799999999</v>
      </c>
      <c r="C324" s="12">
        <v>2.6920614820000002</v>
      </c>
      <c r="D324" s="12">
        <v>2.8227954479999999</v>
      </c>
      <c r="E324" s="17">
        <f t="shared" si="8"/>
        <v>2</v>
      </c>
      <c r="F324" s="12">
        <v>1.5024485299999999</v>
      </c>
      <c r="G324" s="12">
        <v>159.44040000000001</v>
      </c>
      <c r="H324" s="12">
        <v>0.21517091199999999</v>
      </c>
      <c r="I324" s="12">
        <v>322.9768593</v>
      </c>
      <c r="J324">
        <f t="shared" si="9"/>
        <v>3</v>
      </c>
      <c r="K324" s="1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x14ac:dyDescent="0.2">
      <c r="A325" s="8" t="s">
        <v>331</v>
      </c>
      <c r="B325" s="9">
        <v>197.10726639999999</v>
      </c>
      <c r="C325" s="9">
        <v>2.6702357440000002</v>
      </c>
      <c r="D325" s="9">
        <v>2.9605841979999998</v>
      </c>
      <c r="E325" s="17">
        <f t="shared" ref="E325:E388" si="10">_xlfn.IFS(D325&lt;2.0875,1,D325&lt;2.8883,2,D325&lt;3.37,3,D325&gt;=3.37,4)</f>
        <v>3</v>
      </c>
      <c r="F325" s="9">
        <v>1.52008549</v>
      </c>
      <c r="G325" s="9">
        <v>164.16455999999999</v>
      </c>
      <c r="H325" s="9">
        <v>0.22046199999999999</v>
      </c>
      <c r="I325" s="9">
        <v>325.54891620000001</v>
      </c>
      <c r="J325">
        <f t="shared" ref="J325:J388" si="11">_xlfn.IFS(I325&lt;127,1,I325&lt;189,2,I325&gt;=189,3)</f>
        <v>3</v>
      </c>
      <c r="K325" s="13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x14ac:dyDescent="0.2">
      <c r="A326" s="11" t="s">
        <v>332</v>
      </c>
      <c r="B326" s="12">
        <v>187.60857279999999</v>
      </c>
      <c r="C326" s="12">
        <v>2.7213829280000001</v>
      </c>
      <c r="D326" s="12">
        <v>2.8880522000000002</v>
      </c>
      <c r="E326" s="17">
        <f t="shared" si="10"/>
        <v>2</v>
      </c>
      <c r="F326" s="12">
        <v>1.5366201399999999</v>
      </c>
      <c r="G326" s="12">
        <v>171.2508</v>
      </c>
      <c r="H326" s="12">
        <v>0.22266662000000001</v>
      </c>
      <c r="I326" s="12">
        <v>307.65107454299999</v>
      </c>
      <c r="J326">
        <f t="shared" si="11"/>
        <v>3</v>
      </c>
      <c r="K326" s="1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x14ac:dyDescent="0.2">
      <c r="A327" s="8" t="s">
        <v>333</v>
      </c>
      <c r="B327" s="9">
        <v>198.9344557</v>
      </c>
      <c r="C327" s="9">
        <v>2.7346106479999999</v>
      </c>
      <c r="D327" s="9">
        <v>3.0331161959999999</v>
      </c>
      <c r="E327" s="17">
        <f t="shared" si="10"/>
        <v>3</v>
      </c>
      <c r="F327" s="9">
        <v>1.53331321</v>
      </c>
      <c r="G327" s="9">
        <v>180.25426160000001</v>
      </c>
      <c r="H327" s="9">
        <v>0.23523295399999999</v>
      </c>
      <c r="I327" s="9">
        <v>345.30966192599999</v>
      </c>
      <c r="J327">
        <f t="shared" si="11"/>
        <v>3</v>
      </c>
      <c r="K327" s="1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x14ac:dyDescent="0.2">
      <c r="A328" s="11" t="s">
        <v>334</v>
      </c>
      <c r="B328" s="12">
        <v>205.48559940405099</v>
      </c>
      <c r="C328" s="12">
        <v>2.7652548659999998</v>
      </c>
      <c r="D328" s="12">
        <v>3.0833815320000002</v>
      </c>
      <c r="E328" s="17">
        <f t="shared" si="10"/>
        <v>3</v>
      </c>
      <c r="F328" s="12">
        <v>1.61488415</v>
      </c>
      <c r="G328" s="12">
        <v>206.662316</v>
      </c>
      <c r="H328" s="12">
        <v>0.26389301399999998</v>
      </c>
      <c r="I328" s="12">
        <v>343.81052018999998</v>
      </c>
      <c r="J328">
        <f t="shared" si="11"/>
        <v>3</v>
      </c>
      <c r="K328" s="13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x14ac:dyDescent="0.2">
      <c r="A329" s="8" t="s">
        <v>335</v>
      </c>
      <c r="B329" s="9">
        <v>216.386912090002</v>
      </c>
      <c r="C329" s="9">
        <v>2.8931228259999999</v>
      </c>
      <c r="D329" s="9">
        <v>3.4676467980000001</v>
      </c>
      <c r="E329" s="17">
        <f t="shared" si="10"/>
        <v>4</v>
      </c>
      <c r="F329" s="9">
        <v>1.65456731</v>
      </c>
      <c r="G329" s="9">
        <v>220.06711999999999</v>
      </c>
      <c r="H329" s="9">
        <v>0.29784416200000002</v>
      </c>
      <c r="I329" s="9">
        <v>388.7480286</v>
      </c>
      <c r="J329">
        <f t="shared" si="11"/>
        <v>3</v>
      </c>
      <c r="K329" s="1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x14ac:dyDescent="0.2">
      <c r="A330" s="11" t="s">
        <v>336</v>
      </c>
      <c r="B330" s="12">
        <v>228.625889444428</v>
      </c>
      <c r="C330" s="12">
        <v>3.010629072</v>
      </c>
      <c r="D330" s="12">
        <v>3.3045049180000001</v>
      </c>
      <c r="E330" s="17">
        <f t="shared" si="10"/>
        <v>3</v>
      </c>
      <c r="F330" s="12">
        <v>1.7681052399999999</v>
      </c>
      <c r="G330" s="12">
        <v>234.35770400000001</v>
      </c>
      <c r="H330" s="12">
        <v>0.29100984000000002</v>
      </c>
      <c r="I330" s="12">
        <v>419.61271140000002</v>
      </c>
      <c r="J330">
        <f t="shared" si="11"/>
        <v>3</v>
      </c>
      <c r="K330" s="1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x14ac:dyDescent="0.2">
      <c r="A331" s="8" t="s">
        <v>337</v>
      </c>
      <c r="B331" s="9">
        <v>237.77293359886599</v>
      </c>
      <c r="C331" s="9">
        <v>3.164952472</v>
      </c>
      <c r="D331" s="9">
        <v>3.1019003399999998</v>
      </c>
      <c r="E331" s="17">
        <f t="shared" si="10"/>
        <v>3</v>
      </c>
      <c r="F331" s="9">
        <v>1.6622834799999999</v>
      </c>
      <c r="G331" s="9">
        <v>246.44368</v>
      </c>
      <c r="H331" s="9">
        <v>0.276900272</v>
      </c>
      <c r="I331" s="9">
        <v>323.42780434090901</v>
      </c>
      <c r="J331">
        <f t="shared" si="11"/>
        <v>3</v>
      </c>
      <c r="K331" s="13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x14ac:dyDescent="0.2">
      <c r="A332" s="11" t="s">
        <v>338</v>
      </c>
      <c r="B332" s="12">
        <v>238.414797008547</v>
      </c>
      <c r="C332" s="12">
        <v>3.512621046</v>
      </c>
      <c r="D332" s="12">
        <v>3.12945809</v>
      </c>
      <c r="E332" s="17">
        <f t="shared" si="10"/>
        <v>3</v>
      </c>
      <c r="F332" s="12">
        <v>1.6336234199999999</v>
      </c>
      <c r="G332" s="12">
        <v>243.45564880000001</v>
      </c>
      <c r="H332" s="12">
        <v>0.26609763400000003</v>
      </c>
      <c r="I332" s="12">
        <v>255.10027770900001</v>
      </c>
      <c r="J332">
        <f t="shared" si="11"/>
        <v>3</v>
      </c>
      <c r="K332" s="13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x14ac:dyDescent="0.2">
      <c r="A333" s="8" t="s">
        <v>339</v>
      </c>
      <c r="B333" s="9">
        <v>241.00849152486799</v>
      </c>
      <c r="C333" s="9">
        <v>3.6570236559999998</v>
      </c>
      <c r="D333" s="9">
        <v>3.2220521299999998</v>
      </c>
      <c r="E333" s="17">
        <f t="shared" si="10"/>
        <v>3</v>
      </c>
      <c r="F333" s="9">
        <v>1.69865971</v>
      </c>
      <c r="G333" s="9">
        <v>287.11082399999998</v>
      </c>
      <c r="H333" s="9">
        <v>0.267420406</v>
      </c>
      <c r="I333" s="9">
        <v>254.74386411</v>
      </c>
      <c r="J333">
        <f t="shared" si="11"/>
        <v>3</v>
      </c>
      <c r="K333" s="1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x14ac:dyDescent="0.2">
      <c r="A334" s="11" t="s">
        <v>340</v>
      </c>
      <c r="B334" s="12">
        <v>248.147184438144</v>
      </c>
      <c r="C334" s="12">
        <v>3.92642822</v>
      </c>
      <c r="D334" s="12">
        <v>3.2487280319999998</v>
      </c>
      <c r="E334" s="17">
        <f t="shared" si="10"/>
        <v>3</v>
      </c>
      <c r="F334" s="12">
        <v>1.7041712600000001</v>
      </c>
      <c r="G334" s="12">
        <v>265.34032000000002</v>
      </c>
      <c r="H334" s="12">
        <v>0.31371742600000002</v>
      </c>
      <c r="I334" s="12">
        <v>245.44771560000001</v>
      </c>
      <c r="J334">
        <f t="shared" si="11"/>
        <v>3</v>
      </c>
      <c r="K334" s="13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x14ac:dyDescent="0.2">
      <c r="A335" s="8" t="s">
        <v>341</v>
      </c>
      <c r="B335" s="9">
        <v>212.253414264036</v>
      </c>
      <c r="C335" s="9">
        <v>3.83824342</v>
      </c>
      <c r="D335" s="9">
        <v>3.2282250659999998</v>
      </c>
      <c r="E335" s="17">
        <f t="shared" si="10"/>
        <v>3</v>
      </c>
      <c r="F335" s="9">
        <v>1.7206009280952399</v>
      </c>
      <c r="G335" s="9">
        <v>235.02696</v>
      </c>
      <c r="H335" s="9">
        <v>0.32209498199999997</v>
      </c>
      <c r="I335" s="9">
        <v>255.3685065</v>
      </c>
      <c r="J335">
        <f t="shared" si="11"/>
        <v>3</v>
      </c>
      <c r="K335" s="13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x14ac:dyDescent="0.2">
      <c r="A336" s="11" t="s">
        <v>342</v>
      </c>
      <c r="B336" s="12">
        <v>189.45928555680001</v>
      </c>
      <c r="C336" s="12">
        <v>3.5578157560000001</v>
      </c>
      <c r="D336" s="12">
        <v>3.1585590739999998</v>
      </c>
      <c r="E336" s="17">
        <f t="shared" si="10"/>
        <v>3</v>
      </c>
      <c r="F336" s="12">
        <v>1.6226003200000001</v>
      </c>
      <c r="G336" s="12">
        <v>233.84592000000001</v>
      </c>
      <c r="H336" s="12">
        <v>0.29828508599999998</v>
      </c>
      <c r="I336" s="12">
        <v>223.7689503</v>
      </c>
      <c r="J336">
        <f t="shared" si="11"/>
        <v>3</v>
      </c>
      <c r="K336" s="1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x14ac:dyDescent="0.2">
      <c r="A337" s="8" t="s">
        <v>343</v>
      </c>
      <c r="B337" s="9">
        <v>143.367415450133</v>
      </c>
      <c r="C337" s="9">
        <v>3.1140257500000001</v>
      </c>
      <c r="D337" s="9">
        <v>2.7246898580000001</v>
      </c>
      <c r="E337" s="17">
        <f t="shared" si="10"/>
        <v>2</v>
      </c>
      <c r="F337" s="9">
        <v>1.37347826</v>
      </c>
      <c r="G337" s="9">
        <v>183.06120000000001</v>
      </c>
      <c r="H337" s="9">
        <v>0.26234977999999998</v>
      </c>
      <c r="I337" s="9">
        <v>185.92297020000001</v>
      </c>
      <c r="J337">
        <f t="shared" si="11"/>
        <v>2</v>
      </c>
      <c r="K337" s="1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x14ac:dyDescent="0.2">
      <c r="A338" s="11" t="s">
        <v>344</v>
      </c>
      <c r="B338" s="12">
        <v>130.08774094130001</v>
      </c>
      <c r="C338" s="12">
        <v>2.7282172500000001</v>
      </c>
      <c r="D338" s="12">
        <v>2.6872113180000001</v>
      </c>
      <c r="E338" s="17">
        <f t="shared" si="10"/>
        <v>2</v>
      </c>
      <c r="F338" s="12">
        <v>1.21143869</v>
      </c>
      <c r="G338" s="12">
        <v>163.77088000000001</v>
      </c>
      <c r="H338" s="12">
        <v>0.26697948199999999</v>
      </c>
      <c r="I338" s="12">
        <v>182.98347659999999</v>
      </c>
      <c r="J338">
        <f t="shared" si="11"/>
        <v>2</v>
      </c>
      <c r="K338" s="13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x14ac:dyDescent="0.2">
      <c r="A339" s="8" t="s">
        <v>345</v>
      </c>
      <c r="B339" s="9">
        <v>115.176668709079</v>
      </c>
      <c r="C339" s="9">
        <v>2.6565671000000002</v>
      </c>
      <c r="D339" s="9">
        <v>2.622836414</v>
      </c>
      <c r="E339" s="17">
        <f t="shared" si="10"/>
        <v>2</v>
      </c>
      <c r="F339" s="9">
        <v>1.2224617900000001</v>
      </c>
      <c r="G339" s="9">
        <v>158.25935999999999</v>
      </c>
      <c r="H339" s="9">
        <v>0.25904284999999999</v>
      </c>
      <c r="I339" s="9">
        <v>179.3091096</v>
      </c>
      <c r="J339">
        <f t="shared" si="11"/>
        <v>2</v>
      </c>
      <c r="K339" s="13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x14ac:dyDescent="0.2">
      <c r="A340" s="11" t="s">
        <v>346</v>
      </c>
      <c r="B340" s="12">
        <v>121.394982195765</v>
      </c>
      <c r="C340" s="12">
        <v>2.6360641340000002</v>
      </c>
      <c r="D340" s="12">
        <v>2.8285274600000001</v>
      </c>
      <c r="E340" s="17">
        <f t="shared" si="10"/>
        <v>2</v>
      </c>
      <c r="F340" s="12">
        <v>1.2720657399999999</v>
      </c>
      <c r="G340" s="12">
        <v>172.82552000000001</v>
      </c>
      <c r="H340" s="12">
        <v>0.27756165799999999</v>
      </c>
      <c r="I340" s="12">
        <v>195.1088877</v>
      </c>
      <c r="J340">
        <f t="shared" si="11"/>
        <v>3</v>
      </c>
      <c r="K340" s="1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x14ac:dyDescent="0.2">
      <c r="A341" s="8" t="s">
        <v>347</v>
      </c>
      <c r="B341" s="9">
        <v>112.534375758211</v>
      </c>
      <c r="C341" s="9">
        <v>2.5359743859999999</v>
      </c>
      <c r="D341" s="9">
        <v>2.8545419760000001</v>
      </c>
      <c r="E341" s="17">
        <f t="shared" si="10"/>
        <v>2</v>
      </c>
      <c r="F341" s="9">
        <v>1.2169502400000001</v>
      </c>
      <c r="G341" s="9">
        <v>163.37719999999999</v>
      </c>
      <c r="H341" s="9">
        <v>0.29255307400000002</v>
      </c>
      <c r="I341" s="9">
        <v>183.3509133</v>
      </c>
      <c r="J341">
        <f t="shared" si="11"/>
        <v>2</v>
      </c>
      <c r="K341" s="13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x14ac:dyDescent="0.2">
      <c r="A342" s="11" t="s">
        <v>348</v>
      </c>
      <c r="B342" s="12">
        <v>114.84506035755101</v>
      </c>
      <c r="C342" s="12">
        <v>2.6129156240000002</v>
      </c>
      <c r="D342" s="12">
        <v>2.8333776240000002</v>
      </c>
      <c r="E342" s="17">
        <f t="shared" si="10"/>
        <v>2</v>
      </c>
      <c r="F342" s="12">
        <v>1.1353793000000001</v>
      </c>
      <c r="G342" s="12">
        <v>164.55824000000001</v>
      </c>
      <c r="H342" s="12">
        <v>0.29541908</v>
      </c>
      <c r="I342" s="12">
        <v>183.71834999999999</v>
      </c>
      <c r="J342">
        <f t="shared" si="11"/>
        <v>2</v>
      </c>
      <c r="K342" s="13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x14ac:dyDescent="0.2">
      <c r="A343" s="8" t="s">
        <v>349</v>
      </c>
      <c r="B343" s="9">
        <v>111.2902032696</v>
      </c>
      <c r="C343" s="9">
        <v>2.6373869060000001</v>
      </c>
      <c r="D343" s="9">
        <v>2.9735914559999999</v>
      </c>
      <c r="E343" s="17">
        <f t="shared" si="10"/>
        <v>3</v>
      </c>
      <c r="F343" s="9">
        <v>1.2522241599999999</v>
      </c>
      <c r="G343" s="9">
        <v>168.49503999999999</v>
      </c>
      <c r="H343" s="9">
        <v>0.30093062999999998</v>
      </c>
      <c r="I343" s="9">
        <v>182.6160399</v>
      </c>
      <c r="J343">
        <f t="shared" si="11"/>
        <v>2</v>
      </c>
      <c r="K343" s="1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x14ac:dyDescent="0.2">
      <c r="A344" s="11" t="s">
        <v>350</v>
      </c>
      <c r="B344" s="12">
        <v>128.70362325136901</v>
      </c>
      <c r="C344" s="12">
        <v>2.7244693959999999</v>
      </c>
      <c r="D344" s="12">
        <v>3.3287557379999999</v>
      </c>
      <c r="E344" s="17">
        <f t="shared" si="10"/>
        <v>3</v>
      </c>
      <c r="F344" s="12">
        <v>1.36576209</v>
      </c>
      <c r="G344" s="12">
        <v>179.91175999999999</v>
      </c>
      <c r="H344" s="12">
        <v>0.35362104799999999</v>
      </c>
      <c r="I344" s="12">
        <v>202.4576217</v>
      </c>
      <c r="J344">
        <f t="shared" si="11"/>
        <v>3</v>
      </c>
      <c r="K344" s="13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x14ac:dyDescent="0.2">
      <c r="A345" s="8" t="s">
        <v>351</v>
      </c>
      <c r="B345" s="9">
        <v>148.588368153586</v>
      </c>
      <c r="C345" s="9">
        <v>2.7447518999999998</v>
      </c>
      <c r="D345" s="9">
        <v>3.302300298</v>
      </c>
      <c r="E345" s="17">
        <f t="shared" si="10"/>
        <v>3</v>
      </c>
      <c r="F345" s="9">
        <v>1.3536366799999999</v>
      </c>
      <c r="G345" s="9">
        <v>179.51808</v>
      </c>
      <c r="H345" s="9">
        <v>0.36221906599999998</v>
      </c>
      <c r="I345" s="9">
        <v>201.72274830000001</v>
      </c>
      <c r="J345">
        <f t="shared" si="11"/>
        <v>3</v>
      </c>
      <c r="K345" s="13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x14ac:dyDescent="0.2">
      <c r="A346" s="11" t="s">
        <v>352</v>
      </c>
      <c r="B346" s="12">
        <v>140.306700780516</v>
      </c>
      <c r="C346" s="12">
        <v>2.7923716920000001</v>
      </c>
      <c r="D346" s="12">
        <v>3.10630958</v>
      </c>
      <c r="E346" s="17">
        <f t="shared" si="10"/>
        <v>3</v>
      </c>
      <c r="F346" s="12">
        <v>1.42859376</v>
      </c>
      <c r="G346" s="12">
        <v>151.5668</v>
      </c>
      <c r="H346" s="12">
        <v>0.40631146600000001</v>
      </c>
      <c r="I346" s="12">
        <v>175.63474260000001</v>
      </c>
      <c r="J346">
        <f t="shared" si="11"/>
        <v>2</v>
      </c>
      <c r="K346" s="13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x14ac:dyDescent="0.2">
      <c r="A347" s="8" t="s">
        <v>353</v>
      </c>
      <c r="B347" s="9">
        <v>122.24774857563</v>
      </c>
      <c r="C347" s="9">
        <v>2.7956786220000001</v>
      </c>
      <c r="D347" s="9">
        <v>3.301638912</v>
      </c>
      <c r="E347" s="17">
        <f t="shared" si="10"/>
        <v>3</v>
      </c>
      <c r="F347" s="9">
        <v>1.4164683499999999</v>
      </c>
      <c r="G347" s="9">
        <v>151.96047999999999</v>
      </c>
      <c r="H347" s="9">
        <v>0.49471672799999999</v>
      </c>
      <c r="I347" s="9">
        <v>161.67214799999999</v>
      </c>
      <c r="J347">
        <f t="shared" si="11"/>
        <v>2</v>
      </c>
      <c r="K347" s="13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x14ac:dyDescent="0.2">
      <c r="A348" s="11" t="s">
        <v>354</v>
      </c>
      <c r="B348" s="12">
        <v>103.466483618027</v>
      </c>
      <c r="C348" s="12">
        <v>2.8137565059999998</v>
      </c>
      <c r="D348" s="12">
        <v>3.2745220860000002</v>
      </c>
      <c r="E348" s="17">
        <f t="shared" si="10"/>
        <v>3</v>
      </c>
      <c r="F348" s="12">
        <v>1.41205911</v>
      </c>
      <c r="G348" s="12">
        <v>150.38576</v>
      </c>
      <c r="H348" s="12">
        <v>0.508385372</v>
      </c>
      <c r="I348" s="12">
        <v>158.36521769999999</v>
      </c>
      <c r="J348">
        <f t="shared" si="11"/>
        <v>2</v>
      </c>
      <c r="K348" s="13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x14ac:dyDescent="0.2">
      <c r="A349" s="8" t="s">
        <v>355</v>
      </c>
      <c r="B349" s="9">
        <v>130.650722849641</v>
      </c>
      <c r="C349" s="9">
        <v>2.7465155960000001</v>
      </c>
      <c r="D349" s="9">
        <v>3.4076811340000002</v>
      </c>
      <c r="E349" s="17">
        <f t="shared" si="10"/>
        <v>4</v>
      </c>
      <c r="F349" s="9">
        <v>1.4726861600000001</v>
      </c>
      <c r="G349" s="9">
        <v>167.31399999999999</v>
      </c>
      <c r="H349" s="9">
        <v>0.49912596799999998</v>
      </c>
      <c r="I349" s="9">
        <v>175.63474260000001</v>
      </c>
      <c r="J349">
        <f t="shared" si="11"/>
        <v>2</v>
      </c>
      <c r="K349" s="1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x14ac:dyDescent="0.2">
      <c r="A350" s="11" t="s">
        <v>356</v>
      </c>
      <c r="B350" s="12">
        <v>155.251981879955</v>
      </c>
      <c r="C350" s="12">
        <v>2.833157162</v>
      </c>
      <c r="D350" s="12">
        <v>3.3556521020000001</v>
      </c>
      <c r="E350" s="17">
        <f t="shared" si="10"/>
        <v>3</v>
      </c>
      <c r="F350" s="12">
        <v>1.58291716</v>
      </c>
      <c r="G350" s="12">
        <v>171.64447999999999</v>
      </c>
      <c r="H350" s="12">
        <v>0.49074841200000002</v>
      </c>
      <c r="I350" s="12">
        <v>204.6622419</v>
      </c>
      <c r="J350">
        <f t="shared" si="11"/>
        <v>3</v>
      </c>
      <c r="K350" s="13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x14ac:dyDescent="0.2">
      <c r="A351" s="8" t="s">
        <v>357</v>
      </c>
      <c r="B351" s="9">
        <v>150.58598335048899</v>
      </c>
      <c r="C351" s="9">
        <v>2.88364296</v>
      </c>
      <c r="D351" s="9">
        <v>3.4868159688999998</v>
      </c>
      <c r="E351" s="17">
        <f t="shared" si="10"/>
        <v>4</v>
      </c>
      <c r="F351" s="9">
        <v>1.6755112000000001</v>
      </c>
      <c r="G351" s="9">
        <v>164.55824000000001</v>
      </c>
      <c r="H351" s="9">
        <v>0.51874708599999997</v>
      </c>
      <c r="I351" s="9">
        <v>206.49942540000001</v>
      </c>
      <c r="J351">
        <f t="shared" si="11"/>
        <v>3</v>
      </c>
      <c r="K351" s="1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x14ac:dyDescent="0.2">
      <c r="A352" s="11" t="s">
        <v>358</v>
      </c>
      <c r="B352" s="12">
        <v>146.53767234931999</v>
      </c>
      <c r="C352" s="12">
        <v>3.0225340200000002</v>
      </c>
      <c r="D352" s="12">
        <v>3.5031411800000001</v>
      </c>
      <c r="E352" s="17">
        <f t="shared" si="10"/>
        <v>4</v>
      </c>
      <c r="F352" s="12">
        <v>1.70637588</v>
      </c>
      <c r="G352" s="12">
        <v>167.31399999999999</v>
      </c>
      <c r="H352" s="12">
        <v>0.58356291400000004</v>
      </c>
      <c r="I352" s="12">
        <v>198.78325469999999</v>
      </c>
      <c r="J352">
        <f t="shared" si="11"/>
        <v>3</v>
      </c>
      <c r="K352" s="1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x14ac:dyDescent="0.2">
      <c r="A353" s="8" t="s">
        <v>359</v>
      </c>
      <c r="B353" s="9">
        <v>137.375991075342</v>
      </c>
      <c r="C353" s="9">
        <v>3.2116904160000002</v>
      </c>
      <c r="D353" s="9">
        <v>3.4802131319999998</v>
      </c>
      <c r="E353" s="17">
        <f t="shared" si="10"/>
        <v>4</v>
      </c>
      <c r="F353" s="9">
        <v>1.76479831</v>
      </c>
      <c r="G353" s="9">
        <v>161.80248</v>
      </c>
      <c r="H353" s="9">
        <v>0.55975301799999999</v>
      </c>
      <c r="I353" s="9">
        <v>191.80195739999999</v>
      </c>
      <c r="J353">
        <f t="shared" si="11"/>
        <v>3</v>
      </c>
      <c r="K353" s="13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x14ac:dyDescent="0.2">
      <c r="A354" s="11" t="s">
        <v>360</v>
      </c>
      <c r="B354" s="12">
        <v>146.98247256851201</v>
      </c>
      <c r="C354" s="12">
        <v>3.3995240400000002</v>
      </c>
      <c r="D354" s="12">
        <v>3.6265999</v>
      </c>
      <c r="E354" s="17">
        <f t="shared" si="10"/>
        <v>4</v>
      </c>
      <c r="F354" s="12">
        <v>1.89156396</v>
      </c>
      <c r="G354" s="12">
        <v>159.04671999999999</v>
      </c>
      <c r="H354" s="12">
        <v>0.41138209199999998</v>
      </c>
      <c r="I354" s="12">
        <v>189.96477390000001</v>
      </c>
      <c r="J354">
        <f t="shared" si="11"/>
        <v>3</v>
      </c>
      <c r="K354" s="13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x14ac:dyDescent="0.2">
      <c r="A355" s="8" t="s">
        <v>361</v>
      </c>
      <c r="B355" s="9">
        <v>151.70521637143</v>
      </c>
      <c r="C355" s="9">
        <v>3.6572441179999999</v>
      </c>
      <c r="D355" s="9">
        <v>3.731098888</v>
      </c>
      <c r="E355" s="17">
        <f t="shared" si="10"/>
        <v>4</v>
      </c>
      <c r="F355" s="9">
        <v>1.9418292960000001</v>
      </c>
      <c r="G355" s="9">
        <v>157.07831999999999</v>
      </c>
      <c r="H355" s="9">
        <v>0.36265998999999999</v>
      </c>
      <c r="I355" s="9">
        <v>187.76015369999999</v>
      </c>
      <c r="J355">
        <f t="shared" si="11"/>
        <v>2</v>
      </c>
      <c r="K355" s="13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x14ac:dyDescent="0.2">
      <c r="A356" s="11" t="s">
        <v>362</v>
      </c>
      <c r="B356" s="12">
        <v>143.03590335932199</v>
      </c>
      <c r="C356" s="12">
        <v>3.58360981</v>
      </c>
      <c r="D356" s="12">
        <v>3.8201655360000002</v>
      </c>
      <c r="E356" s="17">
        <f t="shared" si="10"/>
        <v>4</v>
      </c>
      <c r="F356" s="12">
        <v>1.985701234</v>
      </c>
      <c r="G356" s="12">
        <v>163.37719999999999</v>
      </c>
      <c r="H356" s="12">
        <v>0.33510224</v>
      </c>
      <c r="I356" s="12">
        <v>190.3322106</v>
      </c>
      <c r="J356">
        <f t="shared" si="11"/>
        <v>3</v>
      </c>
      <c r="K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x14ac:dyDescent="0.2">
      <c r="A357" s="8" t="s">
        <v>363</v>
      </c>
      <c r="B357" s="9">
        <v>145.93266868949601</v>
      </c>
      <c r="C357" s="9">
        <v>3.3250078840000001</v>
      </c>
      <c r="D357" s="9">
        <v>4.2086195799999997</v>
      </c>
      <c r="E357" s="17">
        <f t="shared" si="10"/>
        <v>4</v>
      </c>
      <c r="F357" s="9">
        <v>2.0511784479999999</v>
      </c>
      <c r="G357" s="9">
        <v>152.74784</v>
      </c>
      <c r="H357" s="9">
        <v>0.35009365599999998</v>
      </c>
      <c r="I357" s="9">
        <v>182.6160399</v>
      </c>
      <c r="J357">
        <f t="shared" si="11"/>
        <v>2</v>
      </c>
      <c r="K357" s="13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x14ac:dyDescent="0.2">
      <c r="A358" s="11" t="s">
        <v>364</v>
      </c>
      <c r="B358" s="12">
        <v>156.361964892694</v>
      </c>
      <c r="C358" s="12">
        <v>3.26945146</v>
      </c>
      <c r="D358" s="12">
        <v>4.4800083019999999</v>
      </c>
      <c r="E358" s="17">
        <f t="shared" si="10"/>
        <v>4</v>
      </c>
      <c r="F358" s="12">
        <v>1.85538815</v>
      </c>
      <c r="G358" s="12">
        <v>163.75682</v>
      </c>
      <c r="H358" s="12">
        <v>0.38492665199999998</v>
      </c>
      <c r="I358" s="12">
        <v>222.28170651428599</v>
      </c>
      <c r="J358">
        <f t="shared" si="11"/>
        <v>3</v>
      </c>
      <c r="K358" s="13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x14ac:dyDescent="0.2">
      <c r="A359" s="8" t="s">
        <v>365</v>
      </c>
      <c r="B359" s="9">
        <v>161.232692144927</v>
      </c>
      <c r="C359" s="9">
        <v>3.410106216</v>
      </c>
      <c r="D359" s="9">
        <v>4.6647554580000001</v>
      </c>
      <c r="E359" s="17">
        <f t="shared" si="10"/>
        <v>4</v>
      </c>
      <c r="F359" s="9">
        <v>1.99176918809524</v>
      </c>
      <c r="G359" s="9">
        <v>175.58127999999999</v>
      </c>
      <c r="H359" s="9">
        <v>0.40807516199999999</v>
      </c>
      <c r="I359" s="9">
        <v>261.61493039999999</v>
      </c>
      <c r="J359">
        <f t="shared" si="11"/>
        <v>3</v>
      </c>
      <c r="K359" s="13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x14ac:dyDescent="0.2">
      <c r="A360" s="11" t="s">
        <v>366</v>
      </c>
      <c r="B360" s="12">
        <v>168.11980413513001</v>
      </c>
      <c r="C360" s="12">
        <v>3.3909260219999999</v>
      </c>
      <c r="D360" s="12">
        <v>4.9099092019999997</v>
      </c>
      <c r="E360" s="17">
        <f t="shared" si="10"/>
        <v>4</v>
      </c>
      <c r="F360" s="12">
        <v>2.3088985260000001</v>
      </c>
      <c r="G360" s="12">
        <v>205.89464000000001</v>
      </c>
      <c r="H360" s="12">
        <v>0.496259962</v>
      </c>
      <c r="I360" s="12">
        <v>276.31239840000001</v>
      </c>
      <c r="J360">
        <f t="shared" si="11"/>
        <v>3</v>
      </c>
      <c r="K360" s="13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x14ac:dyDescent="0.2">
      <c r="A361" s="8" t="s">
        <v>367</v>
      </c>
      <c r="B361" s="9">
        <v>174.624226348364</v>
      </c>
      <c r="C361" s="9">
        <v>3.3743913719999998</v>
      </c>
      <c r="D361" s="9">
        <v>4.7981349680000003</v>
      </c>
      <c r="E361" s="17">
        <f t="shared" si="10"/>
        <v>4</v>
      </c>
      <c r="F361" s="9">
        <v>2.7899466099999999</v>
      </c>
      <c r="G361" s="9">
        <v>235.81432000000001</v>
      </c>
      <c r="H361" s="9">
        <v>0.54255698200000002</v>
      </c>
      <c r="I361" s="9">
        <v>267.49391759999997</v>
      </c>
      <c r="J361">
        <f t="shared" si="11"/>
        <v>3</v>
      </c>
      <c r="K361" s="1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x14ac:dyDescent="0.2">
      <c r="A362" s="11" t="s">
        <v>368</v>
      </c>
      <c r="B362" s="12">
        <v>179.09046833728101</v>
      </c>
      <c r="C362" s="12">
        <v>3.501597946</v>
      </c>
      <c r="D362" s="12">
        <v>5.147346776</v>
      </c>
      <c r="E362" s="17">
        <f t="shared" si="10"/>
        <v>4</v>
      </c>
      <c r="F362" s="12">
        <v>3.4097072847618999</v>
      </c>
      <c r="G362" s="12">
        <v>238.1764</v>
      </c>
      <c r="H362" s="12">
        <v>0.58091736999999999</v>
      </c>
      <c r="I362" s="12">
        <v>278.51701859999997</v>
      </c>
      <c r="J362">
        <f t="shared" si="11"/>
        <v>3</v>
      </c>
      <c r="K362" s="13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x14ac:dyDescent="0.2">
      <c r="A363" s="8" t="s">
        <v>369</v>
      </c>
      <c r="B363" s="9">
        <v>189.640901205311</v>
      </c>
      <c r="C363" s="9">
        <v>3.8807925860000001</v>
      </c>
      <c r="D363" s="9">
        <v>5.4712054539999997</v>
      </c>
      <c r="E363" s="17">
        <f t="shared" si="10"/>
        <v>4</v>
      </c>
      <c r="F363" s="9">
        <v>3.7034088608000002</v>
      </c>
      <c r="G363" s="9">
        <v>250.38048000000001</v>
      </c>
      <c r="H363" s="9">
        <v>0.61687271799999999</v>
      </c>
      <c r="I363" s="9">
        <v>308.64682800000003</v>
      </c>
      <c r="J363">
        <f t="shared" si="11"/>
        <v>3</v>
      </c>
      <c r="K363" s="1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x14ac:dyDescent="0.2">
      <c r="A364" s="11" t="s">
        <v>370</v>
      </c>
      <c r="B364" s="12">
        <v>195.20185783871301</v>
      </c>
      <c r="C364" s="12">
        <v>4.1942895499999997</v>
      </c>
      <c r="D364" s="12">
        <v>5.8151261740000004</v>
      </c>
      <c r="E364" s="17">
        <f t="shared" si="10"/>
        <v>4</v>
      </c>
      <c r="F364" s="12">
        <v>3.9446714505</v>
      </c>
      <c r="G364" s="12">
        <v>264.94664</v>
      </c>
      <c r="H364" s="12">
        <v>0.65278798199999999</v>
      </c>
      <c r="I364" s="12">
        <v>320.40480239999999</v>
      </c>
      <c r="J364">
        <f t="shared" si="11"/>
        <v>3</v>
      </c>
      <c r="K364" s="1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x14ac:dyDescent="0.2">
      <c r="A365" s="8" t="s">
        <v>371</v>
      </c>
      <c r="B365" s="9">
        <v>196.45768564745001</v>
      </c>
      <c r="C365" s="9">
        <v>4.0765628420000004</v>
      </c>
      <c r="D365" s="9">
        <v>6.3468805179999999</v>
      </c>
      <c r="E365" s="17">
        <f t="shared" si="10"/>
        <v>4</v>
      </c>
      <c r="F365" s="9">
        <v>4.6998089160000003</v>
      </c>
      <c r="G365" s="9">
        <v>292.89792</v>
      </c>
      <c r="H365" s="9">
        <v>0.64970151399999998</v>
      </c>
      <c r="I365" s="9">
        <v>338.77663740000003</v>
      </c>
      <c r="J365">
        <f t="shared" si="11"/>
        <v>3</v>
      </c>
      <c r="K365" s="1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x14ac:dyDescent="0.2">
      <c r="A366" s="11" t="s">
        <v>372</v>
      </c>
      <c r="B366" s="12">
        <v>202.574431634023</v>
      </c>
      <c r="C366" s="12">
        <v>4.1850301459999999</v>
      </c>
      <c r="D366" s="12">
        <v>6.4390336340000003</v>
      </c>
      <c r="E366" s="17">
        <f t="shared" si="10"/>
        <v>4</v>
      </c>
      <c r="F366" s="12">
        <v>5.063350754</v>
      </c>
      <c r="G366" s="12">
        <v>290.53584000000001</v>
      </c>
      <c r="H366" s="12">
        <v>0.57849228799999997</v>
      </c>
      <c r="I366" s="12">
        <v>303.13527749999997</v>
      </c>
      <c r="J366">
        <f t="shared" si="11"/>
        <v>3</v>
      </c>
      <c r="K366" s="1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x14ac:dyDescent="0.2">
      <c r="A367" s="8" t="s">
        <v>373</v>
      </c>
      <c r="B367" s="9">
        <v>208.92135991091601</v>
      </c>
      <c r="C367" s="9">
        <v>4.3320783</v>
      </c>
      <c r="D367" s="9">
        <v>6.6165055439999998</v>
      </c>
      <c r="E367" s="17">
        <f t="shared" si="10"/>
        <v>4</v>
      </c>
      <c r="F367" s="9">
        <v>4.7755743566666604</v>
      </c>
      <c r="G367" s="9">
        <v>319.27447999999998</v>
      </c>
      <c r="H367" s="9">
        <v>0.53704543199999999</v>
      </c>
      <c r="I367" s="9">
        <v>314.8932519</v>
      </c>
      <c r="J367">
        <f t="shared" si="11"/>
        <v>3</v>
      </c>
      <c r="K367" s="1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x14ac:dyDescent="0.2">
      <c r="A368" s="11" t="s">
        <v>374</v>
      </c>
      <c r="B368" s="12">
        <v>209.369107649673</v>
      </c>
      <c r="C368" s="12">
        <v>4.1621020980000001</v>
      </c>
      <c r="D368" s="12">
        <v>6.4174283580000004</v>
      </c>
      <c r="E368" s="17">
        <f t="shared" si="10"/>
        <v>4</v>
      </c>
      <c r="F368" s="12">
        <v>3.649087024</v>
      </c>
      <c r="G368" s="12">
        <v>307.85775999999998</v>
      </c>
      <c r="H368" s="12">
        <v>0.48391409000000002</v>
      </c>
      <c r="I368" s="12">
        <v>308.64682800000003</v>
      </c>
      <c r="J368">
        <f t="shared" si="11"/>
        <v>3</v>
      </c>
      <c r="K368" s="13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x14ac:dyDescent="0.2">
      <c r="A369" s="8" t="s">
        <v>375</v>
      </c>
      <c r="B369" s="9">
        <v>210.064293814639</v>
      </c>
      <c r="C369" s="9">
        <v>3.939435478</v>
      </c>
      <c r="D369" s="9">
        <v>6.0622640759999999</v>
      </c>
      <c r="E369" s="17">
        <f t="shared" si="10"/>
        <v>4</v>
      </c>
      <c r="F369" s="9">
        <v>3.1775188060000001</v>
      </c>
      <c r="G369" s="9">
        <v>310.61351999999999</v>
      </c>
      <c r="H369" s="9">
        <v>0.55578470199999996</v>
      </c>
      <c r="I369" s="9">
        <v>282.19138559999999</v>
      </c>
      <c r="J369">
        <f t="shared" si="11"/>
        <v>3</v>
      </c>
      <c r="K369" s="13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x14ac:dyDescent="0.2">
      <c r="A370" s="11" t="s">
        <v>376</v>
      </c>
      <c r="B370" s="12">
        <v>215.53213093132101</v>
      </c>
      <c r="C370" s="12">
        <v>3.935908086</v>
      </c>
      <c r="D370" s="12">
        <v>5.9088225239999996</v>
      </c>
      <c r="E370" s="17">
        <f t="shared" si="10"/>
        <v>4</v>
      </c>
      <c r="F370" s="12">
        <v>2.6896363999999999</v>
      </c>
      <c r="G370" s="12">
        <v>300.77152000000001</v>
      </c>
      <c r="H370" s="12">
        <v>0.62214376400000004</v>
      </c>
      <c r="I370" s="12">
        <v>266.39160750000002</v>
      </c>
      <c r="J370">
        <f t="shared" si="11"/>
        <v>3</v>
      </c>
      <c r="K370" s="13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x14ac:dyDescent="0.2">
      <c r="A371" s="8" t="s">
        <v>377</v>
      </c>
      <c r="B371" s="9">
        <v>206.09369421563099</v>
      </c>
      <c r="C371" s="9">
        <v>3.929073764</v>
      </c>
      <c r="D371" s="9">
        <v>5.9621743279999997</v>
      </c>
      <c r="E371" s="17">
        <f t="shared" si="10"/>
        <v>4</v>
      </c>
      <c r="F371" s="9">
        <v>2.5154714199999999</v>
      </c>
      <c r="G371" s="9">
        <v>310.21983999999998</v>
      </c>
      <c r="H371" s="9">
        <v>0.61178204999999997</v>
      </c>
      <c r="I371" s="9">
        <v>277.61839623587002</v>
      </c>
      <c r="J371">
        <f t="shared" si="11"/>
        <v>3</v>
      </c>
      <c r="K371" s="13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x14ac:dyDescent="0.2">
      <c r="A372" s="11" t="s">
        <v>378</v>
      </c>
      <c r="B372" s="12">
        <v>209.57357284058199</v>
      </c>
      <c r="C372" s="12">
        <v>3.8292044779999999</v>
      </c>
      <c r="D372" s="12">
        <v>6.0600594560000003</v>
      </c>
      <c r="E372" s="17">
        <f t="shared" si="10"/>
        <v>4</v>
      </c>
      <c r="F372" s="12">
        <v>2.576318932</v>
      </c>
      <c r="G372" s="12">
        <v>295.26</v>
      </c>
      <c r="H372" s="12">
        <v>0.58775169199999999</v>
      </c>
      <c r="I372" s="12">
        <v>267.49391759999997</v>
      </c>
      <c r="J372">
        <f t="shared" si="11"/>
        <v>3</v>
      </c>
      <c r="K372" s="13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x14ac:dyDescent="0.2">
      <c r="A373" s="8" t="s">
        <v>379</v>
      </c>
      <c r="B373" s="9">
        <v>208.846052025218</v>
      </c>
      <c r="C373" s="9">
        <v>3.9178302020000002</v>
      </c>
      <c r="D373" s="9">
        <v>5.4634892839999996</v>
      </c>
      <c r="E373" s="17">
        <f t="shared" si="10"/>
        <v>4</v>
      </c>
      <c r="F373" s="9">
        <v>2.438530182</v>
      </c>
      <c r="G373" s="9">
        <v>274.78863999999999</v>
      </c>
      <c r="H373" s="9">
        <v>0.56107578999999996</v>
      </c>
      <c r="I373" s="9">
        <v>253.53132299999999</v>
      </c>
      <c r="J373">
        <f t="shared" si="11"/>
        <v>3</v>
      </c>
      <c r="K373" s="13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x14ac:dyDescent="0.2">
      <c r="A374" s="11" t="s">
        <v>380</v>
      </c>
      <c r="B374" s="12">
        <v>211.45547127679501</v>
      </c>
      <c r="C374" s="12">
        <v>4.2048717260000004</v>
      </c>
      <c r="D374" s="12">
        <v>5.4033031579999999</v>
      </c>
      <c r="E374" s="17">
        <f t="shared" si="10"/>
        <v>4</v>
      </c>
      <c r="F374" s="12">
        <v>2.3077962159999998</v>
      </c>
      <c r="G374" s="12">
        <v>274.39496000000003</v>
      </c>
      <c r="H374" s="12">
        <v>0.529549724</v>
      </c>
      <c r="I374" s="12">
        <v>253.1638863</v>
      </c>
      <c r="J374">
        <f t="shared" si="11"/>
        <v>3</v>
      </c>
      <c r="K374" s="13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x14ac:dyDescent="0.2">
      <c r="A375" s="8" t="s">
        <v>381</v>
      </c>
      <c r="B375" s="9">
        <v>212.27336667708701</v>
      </c>
      <c r="C375" s="9">
        <v>4.2218473000000003</v>
      </c>
      <c r="D375" s="9">
        <v>5.2185560019999997</v>
      </c>
      <c r="E375" s="17">
        <f t="shared" si="10"/>
        <v>4</v>
      </c>
      <c r="F375" s="9">
        <v>2.1043097899999998</v>
      </c>
      <c r="G375" s="9">
        <v>258.64776000000001</v>
      </c>
      <c r="H375" s="9">
        <v>0.50794444800000005</v>
      </c>
      <c r="I375" s="9">
        <v>244.71284220000001</v>
      </c>
      <c r="J375">
        <f t="shared" si="11"/>
        <v>3</v>
      </c>
      <c r="K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x14ac:dyDescent="0.2">
      <c r="A376" s="11" t="s">
        <v>382</v>
      </c>
      <c r="B376" s="12">
        <v>210.55817656619101</v>
      </c>
      <c r="C376" s="12">
        <v>4.2571212200000002</v>
      </c>
      <c r="D376" s="12">
        <v>5.229508955</v>
      </c>
      <c r="E376" s="17">
        <f t="shared" si="10"/>
        <v>4</v>
      </c>
      <c r="F376" s="12">
        <v>2.2290912820000002</v>
      </c>
      <c r="G376" s="12">
        <v>272.84484500000002</v>
      </c>
      <c r="H376" s="12">
        <v>0.51940847199999995</v>
      </c>
      <c r="I376" s="12">
        <v>253.8987597</v>
      </c>
      <c r="J376">
        <f t="shared" si="11"/>
        <v>3</v>
      </c>
      <c r="K376" s="13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x14ac:dyDescent="0.2">
      <c r="A377" s="8" t="s">
        <v>383</v>
      </c>
      <c r="B377" s="9">
        <v>213.400872661618</v>
      </c>
      <c r="C377" s="9">
        <v>4.3095911759999996</v>
      </c>
      <c r="D377" s="9">
        <v>4.9418761919999996</v>
      </c>
      <c r="E377" s="17">
        <f t="shared" si="10"/>
        <v>4</v>
      </c>
      <c r="F377" s="9">
        <v>2.2211546499999999</v>
      </c>
      <c r="G377" s="9">
        <v>279.45866899999999</v>
      </c>
      <c r="H377" s="9">
        <v>0.53175434399999999</v>
      </c>
      <c r="I377" s="9">
        <v>263.08467719999999</v>
      </c>
      <c r="J377">
        <f t="shared" si="11"/>
        <v>3</v>
      </c>
      <c r="K377" s="13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x14ac:dyDescent="0.2">
      <c r="A378" s="11" t="s">
        <v>384</v>
      </c>
      <c r="B378" s="12">
        <v>222.78858648900899</v>
      </c>
      <c r="C378" s="12">
        <v>4.347069716</v>
      </c>
      <c r="D378" s="12">
        <v>4.4370182119999999</v>
      </c>
      <c r="E378" s="17">
        <f t="shared" si="10"/>
        <v>4</v>
      </c>
      <c r="F378" s="12">
        <v>2.1935969000000002</v>
      </c>
      <c r="G378" s="12">
        <v>280.69384000000002</v>
      </c>
      <c r="H378" s="12">
        <v>0.53131342000000004</v>
      </c>
      <c r="I378" s="12">
        <v>259.77774690000001</v>
      </c>
      <c r="J378">
        <f t="shared" si="11"/>
        <v>3</v>
      </c>
      <c r="K378" s="1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x14ac:dyDescent="0.2">
      <c r="A379" s="8" t="s">
        <v>385</v>
      </c>
      <c r="B379" s="9">
        <v>237.17206304446299</v>
      </c>
      <c r="C379" s="9">
        <v>4.2868835900000004</v>
      </c>
      <c r="D379" s="9">
        <v>4.22074499</v>
      </c>
      <c r="E379" s="17">
        <f t="shared" si="10"/>
        <v>4</v>
      </c>
      <c r="F379" s="9">
        <v>2.2032972279999998</v>
      </c>
      <c r="G379" s="9">
        <v>274.00128000000001</v>
      </c>
      <c r="H379" s="9">
        <v>0.50155105</v>
      </c>
      <c r="I379" s="9">
        <v>254.6336331</v>
      </c>
      <c r="J379">
        <f t="shared" si="11"/>
        <v>3</v>
      </c>
      <c r="K379" s="1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x14ac:dyDescent="0.2">
      <c r="A380" s="11" t="s">
        <v>386</v>
      </c>
      <c r="B380" s="12">
        <v>239.458475666667</v>
      </c>
      <c r="C380" s="12">
        <v>4.2174380600000001</v>
      </c>
      <c r="D380" s="12">
        <v>4.0708308300000002</v>
      </c>
      <c r="E380" s="17">
        <f t="shared" si="10"/>
        <v>4</v>
      </c>
      <c r="F380" s="12">
        <v>1.9518402749999999</v>
      </c>
      <c r="G380" s="12">
        <v>269.27712000000002</v>
      </c>
      <c r="H380" s="12">
        <v>0.45878142199999999</v>
      </c>
      <c r="I380" s="12">
        <v>251.32670279999999</v>
      </c>
      <c r="J380">
        <f t="shared" si="11"/>
        <v>3</v>
      </c>
      <c r="K380" s="13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x14ac:dyDescent="0.2">
      <c r="A381" s="8" t="s">
        <v>387</v>
      </c>
      <c r="B381" s="9">
        <v>236.757816166667</v>
      </c>
      <c r="C381" s="9">
        <v>4.1241826340000003</v>
      </c>
      <c r="D381" s="9">
        <v>3.7189734780000001</v>
      </c>
      <c r="E381" s="17">
        <f t="shared" si="10"/>
        <v>4</v>
      </c>
      <c r="F381" s="9">
        <v>1.8117567160000001</v>
      </c>
      <c r="G381" s="9">
        <v>267.30871999999999</v>
      </c>
      <c r="H381" s="9">
        <v>0.451285714</v>
      </c>
      <c r="I381" s="9">
        <v>249.48951930000001</v>
      </c>
      <c r="J381">
        <f t="shared" si="11"/>
        <v>3</v>
      </c>
      <c r="K381" s="13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x14ac:dyDescent="0.2">
      <c r="A382" s="11" t="s">
        <v>388</v>
      </c>
      <c r="B382" s="12">
        <v>253.379732375</v>
      </c>
      <c r="C382" s="12">
        <v>4.0318090560000002</v>
      </c>
      <c r="D382" s="12">
        <v>4.1986987899999999</v>
      </c>
      <c r="E382" s="17">
        <f t="shared" si="10"/>
        <v>4</v>
      </c>
      <c r="F382" s="12">
        <v>1.851219414</v>
      </c>
      <c r="G382" s="12">
        <v>333.05327999999997</v>
      </c>
      <c r="H382" s="12">
        <v>0.50441705599999997</v>
      </c>
      <c r="I382" s="12">
        <v>322.9768593</v>
      </c>
      <c r="J382">
        <f t="shared" si="11"/>
        <v>3</v>
      </c>
      <c r="K382" s="13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x14ac:dyDescent="0.2">
      <c r="A383" s="8" t="s">
        <v>389</v>
      </c>
      <c r="B383" s="9">
        <v>265.69345366666698</v>
      </c>
      <c r="C383" s="9">
        <v>4.09508165</v>
      </c>
      <c r="D383" s="9">
        <v>3.8542125370434799</v>
      </c>
      <c r="E383" s="17">
        <f t="shared" si="10"/>
        <v>4</v>
      </c>
      <c r="F383" s="9">
        <v>1.86069928</v>
      </c>
      <c r="G383" s="9">
        <v>331.99205565217397</v>
      </c>
      <c r="H383" s="9">
        <v>0.460324656</v>
      </c>
      <c r="I383" s="9">
        <v>333.73237052934797</v>
      </c>
      <c r="J383">
        <f t="shared" si="11"/>
        <v>3</v>
      </c>
      <c r="K383" s="13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x14ac:dyDescent="0.2">
      <c r="A384" s="11" t="s">
        <v>390</v>
      </c>
      <c r="B384" s="12">
        <v>256.23655245833299</v>
      </c>
      <c r="C384" s="12">
        <v>4.0622328120000004</v>
      </c>
      <c r="D384" s="12">
        <v>3.9458288760000002</v>
      </c>
      <c r="E384" s="17">
        <f t="shared" si="10"/>
        <v>4</v>
      </c>
      <c r="F384" s="12">
        <v>1.8551877299999999</v>
      </c>
      <c r="G384" s="12">
        <v>320.8492</v>
      </c>
      <c r="H384" s="12">
        <v>0.44065712494736797</v>
      </c>
      <c r="I384" s="12">
        <v>343.5533145</v>
      </c>
      <c r="J384">
        <f t="shared" si="11"/>
        <v>3</v>
      </c>
      <c r="K384" s="13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x14ac:dyDescent="0.2">
      <c r="A385" s="8" t="s">
        <v>391</v>
      </c>
      <c r="B385" s="9">
        <v>252.91125062500001</v>
      </c>
      <c r="C385" s="9">
        <v>4.0736968359999999</v>
      </c>
      <c r="D385" s="9">
        <v>3.8210473839999999</v>
      </c>
      <c r="E385" s="17">
        <f t="shared" si="10"/>
        <v>4</v>
      </c>
      <c r="F385" s="9">
        <v>1.8066860899999999</v>
      </c>
      <c r="G385" s="9">
        <v>321.24288000000001</v>
      </c>
      <c r="H385" s="9">
        <v>0.44778707791304301</v>
      </c>
      <c r="I385" s="9">
        <v>340.24638420000002</v>
      </c>
      <c r="J385">
        <f t="shared" si="11"/>
        <v>3</v>
      </c>
      <c r="K385" s="13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x14ac:dyDescent="0.2">
      <c r="A386" s="11" t="s">
        <v>392</v>
      </c>
      <c r="B386" s="12">
        <v>252.066146291667</v>
      </c>
      <c r="C386" s="12">
        <v>4.293056526</v>
      </c>
      <c r="D386" s="12">
        <v>3.5254078419999999</v>
      </c>
      <c r="E386" s="17">
        <f t="shared" si="10"/>
        <v>4</v>
      </c>
      <c r="F386" s="12">
        <v>1.782876194</v>
      </c>
      <c r="G386" s="12">
        <v>321.63655999999997</v>
      </c>
      <c r="H386" s="12">
        <v>0.42635251161904802</v>
      </c>
      <c r="I386" s="12">
        <v>346.49280809999999</v>
      </c>
      <c r="J386">
        <f t="shared" si="11"/>
        <v>3</v>
      </c>
      <c r="K386" s="13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x14ac:dyDescent="0.2">
      <c r="A387" s="8" t="s">
        <v>393</v>
      </c>
      <c r="B387" s="9">
        <v>242.94453104166701</v>
      </c>
      <c r="C387" s="9">
        <v>4.3746274659999997</v>
      </c>
      <c r="D387" s="9">
        <v>3.3673365880000001</v>
      </c>
      <c r="E387" s="17">
        <f t="shared" si="10"/>
        <v>3</v>
      </c>
      <c r="F387" s="9">
        <v>1.8379916940000001</v>
      </c>
      <c r="G387" s="9">
        <v>308.64512000000002</v>
      </c>
      <c r="H387" s="9">
        <v>0.42571212200000003</v>
      </c>
      <c r="I387" s="9">
        <v>325.18147950000002</v>
      </c>
      <c r="J387">
        <f t="shared" si="11"/>
        <v>3</v>
      </c>
      <c r="K387" s="13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x14ac:dyDescent="0.2">
      <c r="A388" s="11" t="s">
        <v>394</v>
      </c>
      <c r="B388" s="12">
        <v>233.32228333333299</v>
      </c>
      <c r="C388" s="12">
        <v>4.3596360499999998</v>
      </c>
      <c r="D388" s="12">
        <v>3.4676467980000001</v>
      </c>
      <c r="E388" s="17">
        <f t="shared" si="10"/>
        <v>4</v>
      </c>
      <c r="F388" s="12">
        <v>1.8851705620000001</v>
      </c>
      <c r="G388" s="12">
        <v>303.1336</v>
      </c>
      <c r="H388" s="12">
        <v>0.41610198300000001</v>
      </c>
      <c r="I388" s="12">
        <v>309.01426470000001</v>
      </c>
      <c r="J388">
        <f t="shared" si="11"/>
        <v>3</v>
      </c>
      <c r="K388" s="13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x14ac:dyDescent="0.2">
      <c r="A389" s="8" t="s">
        <v>395</v>
      </c>
      <c r="B389" s="9">
        <v>236.99664999999999</v>
      </c>
      <c r="C389" s="9">
        <v>4.3547858860000002</v>
      </c>
      <c r="D389" s="9">
        <v>3.2950250520000002</v>
      </c>
      <c r="E389" s="17">
        <f t="shared" ref="E389:E452" si="12">_xlfn.IFS(D389&lt;2.0875,1,D389&lt;2.8883,2,D389&lt;3.37,3,D389&gt;=3.37,4)</f>
        <v>3</v>
      </c>
      <c r="F389" s="9">
        <v>1.9777646019999999</v>
      </c>
      <c r="G389" s="9">
        <v>302.73991999999998</v>
      </c>
      <c r="H389" s="9">
        <v>0.40283306555555598</v>
      </c>
      <c r="I389" s="9">
        <v>297.99116370000002</v>
      </c>
      <c r="J389">
        <f t="shared" ref="J389:J452" si="13">_xlfn.IFS(I389&lt;127,1,I389&lt;189,2,I389&gt;=189,3)</f>
        <v>3</v>
      </c>
      <c r="K389" s="13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x14ac:dyDescent="0.2">
      <c r="A390" s="11" t="s">
        <v>396</v>
      </c>
      <c r="B390" s="12">
        <v>239.75242499999999</v>
      </c>
      <c r="C390" s="12">
        <v>4.29239514</v>
      </c>
      <c r="D390" s="12">
        <v>3.3020798359999999</v>
      </c>
      <c r="E390" s="17">
        <f t="shared" si="12"/>
        <v>3</v>
      </c>
      <c r="F390" s="12">
        <v>2.0822635900000002</v>
      </c>
      <c r="G390" s="12">
        <v>309.03879999999998</v>
      </c>
      <c r="H390" s="12">
        <v>0.40773866736842101</v>
      </c>
      <c r="I390" s="12">
        <v>285.86575260000001</v>
      </c>
      <c r="J390">
        <f t="shared" si="13"/>
        <v>3</v>
      </c>
      <c r="K390" s="13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x14ac:dyDescent="0.2">
      <c r="A391" s="8" t="s">
        <v>397</v>
      </c>
      <c r="B391" s="9">
        <v>229.64791666666699</v>
      </c>
      <c r="C391" s="9">
        <v>4.2696875539999999</v>
      </c>
      <c r="D391" s="9">
        <v>3.3027412219999999</v>
      </c>
      <c r="E391" s="17">
        <f t="shared" si="12"/>
        <v>3</v>
      </c>
      <c r="F391" s="9">
        <v>2.0344233360000001</v>
      </c>
      <c r="G391" s="9">
        <v>279.90647999999999</v>
      </c>
      <c r="H391" s="9">
        <v>0.39251254899999999</v>
      </c>
      <c r="I391" s="9">
        <v>278.14958189999999</v>
      </c>
      <c r="J391">
        <f t="shared" si="13"/>
        <v>3</v>
      </c>
      <c r="K391" s="13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x14ac:dyDescent="0.2">
      <c r="A392" s="11" t="s">
        <v>398</v>
      </c>
      <c r="B392" s="12">
        <v>231.48509999999999</v>
      </c>
      <c r="C392" s="12">
        <v>4.1030182819999999</v>
      </c>
      <c r="D392" s="12">
        <v>3.24489391026087</v>
      </c>
      <c r="E392" s="17">
        <f t="shared" si="12"/>
        <v>3</v>
      </c>
      <c r="F392" s="12">
        <v>2.043021354</v>
      </c>
      <c r="G392" s="12">
        <v>295.5375444</v>
      </c>
      <c r="H392" s="12">
        <v>0.38851416999999999</v>
      </c>
      <c r="I392" s="12">
        <v>279.251892</v>
      </c>
      <c r="J392">
        <f t="shared" si="13"/>
        <v>3</v>
      </c>
      <c r="K392" s="13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x14ac:dyDescent="0.2">
      <c r="A393" s="8" t="s">
        <v>399</v>
      </c>
      <c r="B393" s="9">
        <v>229.64791666666699</v>
      </c>
      <c r="C393" s="9">
        <v>3.933923928</v>
      </c>
      <c r="D393" s="9">
        <v>3.0480965889</v>
      </c>
      <c r="E393" s="17">
        <f t="shared" si="12"/>
        <v>3</v>
      </c>
      <c r="F393" s="9">
        <v>2.0520602960000001</v>
      </c>
      <c r="G393" s="9">
        <v>298.40944000000002</v>
      </c>
      <c r="H393" s="9">
        <v>0.37683569659999999</v>
      </c>
      <c r="I393" s="9">
        <v>268.228791</v>
      </c>
      <c r="J393">
        <f t="shared" si="13"/>
        <v>3</v>
      </c>
      <c r="K393" s="13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x14ac:dyDescent="0.2">
      <c r="A394" s="11" t="s">
        <v>400</v>
      </c>
      <c r="B394" s="12">
        <v>214.03185833333299</v>
      </c>
      <c r="C394" s="12">
        <v>3.9376717819999998</v>
      </c>
      <c r="D394" s="12">
        <v>3.0509161061739101</v>
      </c>
      <c r="E394" s="17">
        <f t="shared" si="12"/>
        <v>3</v>
      </c>
      <c r="F394" s="12">
        <v>2.0419190440000001</v>
      </c>
      <c r="G394" s="12">
        <v>279.51280000000003</v>
      </c>
      <c r="H394" s="12">
        <v>0.37118786100000001</v>
      </c>
      <c r="I394" s="12">
        <v>260.88005700000002</v>
      </c>
      <c r="J394">
        <f t="shared" si="13"/>
        <v>3</v>
      </c>
      <c r="K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x14ac:dyDescent="0.2">
      <c r="A395" s="8" t="s">
        <v>401</v>
      </c>
      <c r="B395" s="9">
        <v>185.09622083333301</v>
      </c>
      <c r="C395" s="9">
        <v>3.9491358060000001</v>
      </c>
      <c r="D395" s="9">
        <v>2.979634119</v>
      </c>
      <c r="E395" s="17">
        <f t="shared" si="12"/>
        <v>3</v>
      </c>
      <c r="F395" s="9">
        <v>2.0447850500000002</v>
      </c>
      <c r="G395" s="9">
        <v>238.735604545455</v>
      </c>
      <c r="H395" s="9">
        <v>0.37548686999999997</v>
      </c>
      <c r="I395" s="9">
        <v>252.4290129</v>
      </c>
      <c r="J395">
        <f t="shared" si="13"/>
        <v>3</v>
      </c>
      <c r="K395" s="13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x14ac:dyDescent="0.2">
      <c r="A396" s="11" t="s">
        <v>402</v>
      </c>
      <c r="B396" s="12">
        <v>159.83494999999999</v>
      </c>
      <c r="C396" s="12">
        <v>3.9872757320000001</v>
      </c>
      <c r="D396" s="12">
        <v>2.9163028305714298</v>
      </c>
      <c r="E396" s="17">
        <f t="shared" si="12"/>
        <v>3</v>
      </c>
      <c r="F396" s="12">
        <v>1.986142158</v>
      </c>
      <c r="G396" s="12">
        <v>207.40538699999999</v>
      </c>
      <c r="H396" s="12">
        <v>0.3835928569</v>
      </c>
      <c r="I396" s="12">
        <v>259.79611873499999</v>
      </c>
      <c r="J396">
        <f t="shared" si="13"/>
        <v>3</v>
      </c>
      <c r="K396" s="1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x14ac:dyDescent="0.2">
      <c r="A397" s="8" t="s">
        <v>403</v>
      </c>
      <c r="B397" s="9">
        <v>155.70128750000001</v>
      </c>
      <c r="C397" s="9">
        <v>4.0393047639999997</v>
      </c>
      <c r="D397" s="9">
        <v>2.8373459400000001</v>
      </c>
      <c r="E397" s="17">
        <f t="shared" si="12"/>
        <v>2</v>
      </c>
      <c r="F397" s="9">
        <v>1.9702688939999999</v>
      </c>
      <c r="G397" s="9">
        <v>201.725210909091</v>
      </c>
      <c r="H397" s="9">
        <v>0.41145877443478301</v>
      </c>
      <c r="I397" s="9">
        <v>287.719637768182</v>
      </c>
      <c r="J397">
        <f t="shared" si="13"/>
        <v>3</v>
      </c>
      <c r="K397" s="13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x14ac:dyDescent="0.2">
      <c r="A398" s="11" t="s">
        <v>404</v>
      </c>
      <c r="B398" s="12">
        <v>158.91635833333299</v>
      </c>
      <c r="C398" s="12">
        <v>4.137410354</v>
      </c>
      <c r="D398" s="12">
        <v>2.6900353312381</v>
      </c>
      <c r="E398" s="17">
        <f t="shared" si="12"/>
        <v>2</v>
      </c>
      <c r="F398" s="12">
        <v>1.8657699059999999</v>
      </c>
      <c r="G398" s="12">
        <v>199.13473999999999</v>
      </c>
      <c r="H398" s="12">
        <v>0.38937788476190499</v>
      </c>
      <c r="I398" s="12">
        <v>274.42686796578897</v>
      </c>
      <c r="J398">
        <f t="shared" si="13"/>
        <v>3</v>
      </c>
      <c r="K398" s="13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x14ac:dyDescent="0.2">
      <c r="A399" s="8" t="s">
        <v>405</v>
      </c>
      <c r="B399" s="9">
        <v>161.67213333333299</v>
      </c>
      <c r="C399" s="9">
        <v>4.1755502800000004</v>
      </c>
      <c r="D399" s="9">
        <v>2.777159814</v>
      </c>
      <c r="E399" s="17">
        <f t="shared" si="12"/>
        <v>2</v>
      </c>
      <c r="F399" s="9">
        <v>1.9287669224999999</v>
      </c>
      <c r="G399" s="9">
        <v>197.39115200000001</v>
      </c>
      <c r="H399" s="9">
        <v>0.36489610457142901</v>
      </c>
      <c r="I399" s="9">
        <v>267.04840060125002</v>
      </c>
      <c r="J399">
        <f t="shared" si="13"/>
        <v>3</v>
      </c>
      <c r="K399" s="13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x14ac:dyDescent="0.2">
      <c r="A400" s="11" t="s">
        <v>406</v>
      </c>
      <c r="B400" s="12">
        <v>167.642979166667</v>
      </c>
      <c r="C400" s="12">
        <v>4.1808413680000003</v>
      </c>
      <c r="D400" s="12">
        <v>2.9261921260000001</v>
      </c>
      <c r="E400" s="17">
        <f t="shared" si="12"/>
        <v>3</v>
      </c>
      <c r="F400" s="12">
        <v>2.0053223519999999</v>
      </c>
      <c r="G400" s="12">
        <v>198.06434479999999</v>
      </c>
      <c r="H400" s="12">
        <v>0.344582106</v>
      </c>
      <c r="I400" s="12">
        <v>246.54635133299999</v>
      </c>
      <c r="J400">
        <f t="shared" si="13"/>
        <v>3</v>
      </c>
      <c r="K400" s="13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x14ac:dyDescent="0.2">
      <c r="A401" s="8" t="s">
        <v>407</v>
      </c>
      <c r="B401" s="9">
        <v>169.93945833333299</v>
      </c>
      <c r="C401" s="9">
        <v>4.2809311159999996</v>
      </c>
      <c r="D401" s="9">
        <v>3.828102168</v>
      </c>
      <c r="E401" s="17">
        <f t="shared" si="12"/>
        <v>4</v>
      </c>
      <c r="F401" s="9">
        <v>2.0734451100000002</v>
      </c>
      <c r="G401" s="9">
        <v>209.3235928</v>
      </c>
      <c r="H401" s="9">
        <v>0.36618738200000001</v>
      </c>
      <c r="I401" s="9">
        <v>258.67176243300003</v>
      </c>
      <c r="J401">
        <f t="shared" si="13"/>
        <v>3</v>
      </c>
      <c r="K401" s="13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x14ac:dyDescent="0.2">
      <c r="A402" s="11" t="s">
        <v>408</v>
      </c>
      <c r="B402" s="12">
        <v>177.74748750000001</v>
      </c>
      <c r="C402" s="12">
        <v>4.4711898220000004</v>
      </c>
      <c r="D402" s="12">
        <v>4.7198709579999996</v>
      </c>
      <c r="E402" s="17">
        <f t="shared" si="12"/>
        <v>4</v>
      </c>
      <c r="F402" s="12">
        <v>2.13737909</v>
      </c>
      <c r="G402" s="12">
        <v>222.33078</v>
      </c>
      <c r="H402" s="12">
        <v>0.39462698000000002</v>
      </c>
      <c r="I402" s="12">
        <v>286.91662156199999</v>
      </c>
      <c r="J402">
        <f t="shared" si="13"/>
        <v>3</v>
      </c>
      <c r="K402" s="13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x14ac:dyDescent="0.2">
      <c r="A403" s="8" t="s">
        <v>409</v>
      </c>
      <c r="B403" s="9">
        <v>181.421854166667</v>
      </c>
      <c r="C403" s="9">
        <v>4.3514789560000002</v>
      </c>
      <c r="D403" s="9">
        <v>4.9268847759999996</v>
      </c>
      <c r="E403" s="17">
        <f t="shared" si="12"/>
        <v>4</v>
      </c>
      <c r="F403" s="9">
        <v>2.0767520400000001</v>
      </c>
      <c r="G403" s="9">
        <v>222.3583376</v>
      </c>
      <c r="H403" s="9">
        <v>0.39132004999999997</v>
      </c>
      <c r="I403" s="9">
        <v>277.091364204</v>
      </c>
      <c r="J403">
        <f t="shared" si="13"/>
        <v>3</v>
      </c>
      <c r="K403" s="1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x14ac:dyDescent="0.2">
      <c r="A404" s="11" t="s">
        <v>410</v>
      </c>
      <c r="B404" s="12">
        <v>181.88114999999999</v>
      </c>
      <c r="C404" s="12">
        <v>4.3821231740000002</v>
      </c>
      <c r="D404" s="12">
        <v>4.7222960399999998</v>
      </c>
      <c r="E404" s="17">
        <f t="shared" si="12"/>
        <v>4</v>
      </c>
      <c r="F404" s="12">
        <v>2.0439032020000001</v>
      </c>
      <c r="G404" s="12">
        <v>217.29561279999999</v>
      </c>
      <c r="H404" s="12">
        <v>0.40278407399999999</v>
      </c>
      <c r="I404" s="12">
        <v>277.21261831499999</v>
      </c>
      <c r="J404">
        <f t="shared" si="13"/>
        <v>3</v>
      </c>
      <c r="K404" s="13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x14ac:dyDescent="0.2">
      <c r="A405" s="8" t="s">
        <v>411</v>
      </c>
      <c r="B405" s="9">
        <v>160.29424583333301</v>
      </c>
      <c r="C405" s="9">
        <v>4.5439422819999997</v>
      </c>
      <c r="D405" s="9">
        <v>4.362722518</v>
      </c>
      <c r="E405" s="17">
        <f t="shared" si="12"/>
        <v>4</v>
      </c>
      <c r="F405" s="9">
        <v>2.0039995799999999</v>
      </c>
      <c r="G405" s="9">
        <v>202.39482480000001</v>
      </c>
      <c r="H405" s="9">
        <v>0.400579454</v>
      </c>
      <c r="I405" s="9">
        <v>236.64760663499999</v>
      </c>
      <c r="J405">
        <f t="shared" si="13"/>
        <v>3</v>
      </c>
      <c r="K405" s="13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x14ac:dyDescent="0.2">
      <c r="A406" s="11" t="s">
        <v>412</v>
      </c>
      <c r="B406" s="12">
        <v>138.70734166666699</v>
      </c>
      <c r="C406" s="12">
        <v>5.1702748239999998</v>
      </c>
      <c r="D406" s="12">
        <v>4.3408967799999996</v>
      </c>
      <c r="E406" s="17">
        <f t="shared" si="12"/>
        <v>4</v>
      </c>
      <c r="F406" s="12">
        <v>1.8483534079999999</v>
      </c>
      <c r="G406" s="12">
        <v>182.726572</v>
      </c>
      <c r="H406" s="12">
        <v>0.40256361200000002</v>
      </c>
      <c r="I406" s="12">
        <v>218.308840938</v>
      </c>
      <c r="J406">
        <f t="shared" si="13"/>
        <v>3</v>
      </c>
      <c r="K406" s="1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x14ac:dyDescent="0.2">
      <c r="A407" s="8" t="s">
        <v>413</v>
      </c>
      <c r="B407" s="9">
        <v>118.49832499999999</v>
      </c>
      <c r="C407" s="9">
        <v>5.793300436</v>
      </c>
      <c r="D407" s="9">
        <v>4.6951792140000004</v>
      </c>
      <c r="E407" s="17">
        <f t="shared" si="12"/>
        <v>4</v>
      </c>
      <c r="F407" s="9">
        <v>1.6314188000000001</v>
      </c>
      <c r="G407" s="9">
        <v>176.42375519999999</v>
      </c>
      <c r="H407" s="9">
        <v>0.37963556399999998</v>
      </c>
      <c r="I407" s="9">
        <v>220.362812091</v>
      </c>
      <c r="J407">
        <f t="shared" si="13"/>
        <v>3</v>
      </c>
      <c r="K407" s="1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x14ac:dyDescent="0.2">
      <c r="A408" s="11" t="s">
        <v>414</v>
      </c>
      <c r="B408" s="12">
        <v>105.63804166666699</v>
      </c>
      <c r="C408" s="12">
        <v>6.1746996960000002</v>
      </c>
      <c r="D408" s="12">
        <v>4.641386486</v>
      </c>
      <c r="E408" s="17">
        <f t="shared" si="12"/>
        <v>4</v>
      </c>
      <c r="F408" s="12">
        <v>1.6177501560000001</v>
      </c>
      <c r="G408" s="12">
        <v>163.0583192</v>
      </c>
      <c r="H408" s="12">
        <v>0.35340058600000002</v>
      </c>
      <c r="I408" s="12">
        <v>202.83240713399999</v>
      </c>
      <c r="J408">
        <f t="shared" si="13"/>
        <v>3</v>
      </c>
      <c r="K408" s="1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x14ac:dyDescent="0.2">
      <c r="A409" s="8" t="s">
        <v>415</v>
      </c>
      <c r="B409" s="9">
        <v>112.068183333333</v>
      </c>
      <c r="C409" s="9">
        <v>5.9529149239999999</v>
      </c>
      <c r="D409" s="9">
        <v>4.9667883980000003</v>
      </c>
      <c r="E409" s="17">
        <f t="shared" si="12"/>
        <v>4</v>
      </c>
      <c r="F409" s="9">
        <v>1.550729708</v>
      </c>
      <c r="G409" s="9">
        <v>163.121308</v>
      </c>
      <c r="H409" s="9">
        <v>0.36927385000000001</v>
      </c>
      <c r="I409" s="9">
        <v>220.14235007100001</v>
      </c>
      <c r="J409">
        <f t="shared" si="13"/>
        <v>3</v>
      </c>
      <c r="K409" s="1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x14ac:dyDescent="0.2">
      <c r="A410" s="11" t="s">
        <v>416</v>
      </c>
      <c r="B410" s="12">
        <v>113.90536666666701</v>
      </c>
      <c r="C410" s="12">
        <v>5.8400383800000002</v>
      </c>
      <c r="D410" s="12">
        <v>4.616033356</v>
      </c>
      <c r="E410" s="17">
        <f t="shared" si="12"/>
        <v>4</v>
      </c>
      <c r="F410" s="12">
        <v>1.4887798860000001</v>
      </c>
      <c r="G410" s="12">
        <v>178.74253039999999</v>
      </c>
      <c r="H410" s="12">
        <v>0.35692797799999998</v>
      </c>
      <c r="I410" s="12">
        <v>236.026638612</v>
      </c>
      <c r="J410">
        <f t="shared" si="13"/>
        <v>3</v>
      </c>
      <c r="K410" s="13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x14ac:dyDescent="0.2">
      <c r="A411" s="8" t="s">
        <v>417</v>
      </c>
      <c r="B411" s="9">
        <v>123.091283333333</v>
      </c>
      <c r="C411" s="9">
        <v>5.4637097460000001</v>
      </c>
      <c r="D411" s="9">
        <v>4.3391330840000002</v>
      </c>
      <c r="E411" s="17">
        <f t="shared" si="12"/>
        <v>4</v>
      </c>
      <c r="F411" s="9">
        <v>1.50575546</v>
      </c>
      <c r="G411" s="9">
        <v>178.73465680000001</v>
      </c>
      <c r="H411" s="9">
        <v>0.33796824600000003</v>
      </c>
      <c r="I411" s="9">
        <v>261.780276915</v>
      </c>
      <c r="J411">
        <f t="shared" si="13"/>
        <v>3</v>
      </c>
      <c r="K411" s="13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x14ac:dyDescent="0.2">
      <c r="A412" s="11" t="s">
        <v>418</v>
      </c>
      <c r="B412" s="12">
        <v>128.14353750000001</v>
      </c>
      <c r="C412" s="12">
        <v>5.2979223219999998</v>
      </c>
      <c r="D412" s="12">
        <v>4.1887780000000001</v>
      </c>
      <c r="E412" s="17">
        <f t="shared" si="12"/>
        <v>4</v>
      </c>
      <c r="F412" s="12">
        <v>1.48481157</v>
      </c>
      <c r="G412" s="12">
        <v>174.70731040000001</v>
      </c>
      <c r="H412" s="12">
        <v>0.338188708</v>
      </c>
      <c r="I412" s="12">
        <v>231.47042353200001</v>
      </c>
      <c r="J412">
        <f t="shared" si="13"/>
        <v>3</v>
      </c>
      <c r="K412" s="1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x14ac:dyDescent="0.2">
      <c r="A413" s="8" t="s">
        <v>419</v>
      </c>
      <c r="B413" s="9">
        <v>125.38776249999999</v>
      </c>
      <c r="C413" s="9">
        <v>4.8834537620000003</v>
      </c>
      <c r="D413" s="9">
        <v>3.9438447179999998</v>
      </c>
      <c r="E413" s="17">
        <f t="shared" si="12"/>
        <v>4</v>
      </c>
      <c r="F413" s="9">
        <v>1.5397066079999999</v>
      </c>
      <c r="G413" s="9">
        <v>173.6955528</v>
      </c>
      <c r="H413" s="9">
        <v>0.32165405800000002</v>
      </c>
      <c r="I413" s="9">
        <v>219.84840071100001</v>
      </c>
      <c r="J413">
        <f t="shared" si="13"/>
        <v>3</v>
      </c>
      <c r="K413" s="13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x14ac:dyDescent="0.2">
      <c r="A414" s="11" t="s">
        <v>420</v>
      </c>
      <c r="B414" s="12">
        <v>126.30635416666701</v>
      </c>
      <c r="C414" s="12">
        <v>4.7159026419999996</v>
      </c>
      <c r="D414" s="12">
        <v>3.5437061879999998</v>
      </c>
      <c r="E414" s="17">
        <f t="shared" si="12"/>
        <v>4</v>
      </c>
      <c r="F414" s="12">
        <v>1.52890397</v>
      </c>
      <c r="G414" s="12">
        <v>174.22702079999999</v>
      </c>
      <c r="H414" s="12">
        <v>0.290127992</v>
      </c>
      <c r="I414" s="12">
        <v>218.797531749</v>
      </c>
      <c r="J414">
        <f t="shared" si="13"/>
        <v>3</v>
      </c>
      <c r="K414" s="13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x14ac:dyDescent="0.2">
      <c r="A415" s="8" t="s">
        <v>421</v>
      </c>
      <c r="B415" s="9">
        <v>129.06212916666701</v>
      </c>
      <c r="C415" s="9">
        <v>4.8159923899999999</v>
      </c>
      <c r="D415" s="9">
        <v>3.6155767999999999</v>
      </c>
      <c r="E415" s="17">
        <f t="shared" si="12"/>
        <v>4</v>
      </c>
      <c r="F415" s="9">
        <v>1.5807125399999999</v>
      </c>
      <c r="G415" s="9">
        <v>172.0539072</v>
      </c>
      <c r="H415" s="9">
        <v>0.28836429600000002</v>
      </c>
      <c r="I415" s="9">
        <v>209.69979905700001</v>
      </c>
      <c r="J415">
        <f t="shared" si="13"/>
        <v>3</v>
      </c>
      <c r="K415" s="1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x14ac:dyDescent="0.2">
      <c r="A416" s="11" t="s">
        <v>422</v>
      </c>
      <c r="B416" s="12">
        <v>126.76564999999999</v>
      </c>
      <c r="C416" s="12">
        <v>4.4974248000000001</v>
      </c>
      <c r="D416" s="12">
        <v>3.4938817759999998</v>
      </c>
      <c r="E416" s="17">
        <f t="shared" si="12"/>
        <v>4</v>
      </c>
      <c r="F416" s="12">
        <v>1.6062861319999999</v>
      </c>
      <c r="G416" s="12">
        <v>166.2943688</v>
      </c>
      <c r="H416" s="12">
        <v>0.29409630799999997</v>
      </c>
      <c r="I416" s="12">
        <v>200.771087247</v>
      </c>
      <c r="J416">
        <f t="shared" si="13"/>
        <v>3</v>
      </c>
      <c r="K416" s="1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x14ac:dyDescent="0.2">
      <c r="A417" s="8" t="s">
        <v>423</v>
      </c>
      <c r="B417" s="9">
        <v>118.957620833333</v>
      </c>
      <c r="C417" s="9">
        <v>4.4387819080000002</v>
      </c>
      <c r="D417" s="9">
        <v>3.522100912</v>
      </c>
      <c r="E417" s="17">
        <f t="shared" si="12"/>
        <v>4</v>
      </c>
      <c r="F417" s="9">
        <v>1.5950425699999999</v>
      </c>
      <c r="G417" s="9">
        <v>166.7195432</v>
      </c>
      <c r="H417" s="9">
        <v>0.27469565200000001</v>
      </c>
      <c r="I417" s="9">
        <v>204.98926056299999</v>
      </c>
      <c r="J417">
        <f t="shared" si="13"/>
        <v>3</v>
      </c>
      <c r="K417" s="13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x14ac:dyDescent="0.2">
      <c r="A418" s="11" t="s">
        <v>424</v>
      </c>
      <c r="B418" s="12">
        <v>124.00987499999999</v>
      </c>
      <c r="C418" s="12">
        <v>4.6462366499999996</v>
      </c>
      <c r="D418" s="12">
        <v>3.4050355899999998</v>
      </c>
      <c r="E418" s="17">
        <f t="shared" si="12"/>
        <v>4</v>
      </c>
      <c r="F418" s="12">
        <v>1.5950425699999999</v>
      </c>
      <c r="G418" s="12">
        <v>179.59681599999999</v>
      </c>
      <c r="H418" s="12">
        <v>0.28285274599999999</v>
      </c>
      <c r="I418" s="12">
        <v>207.377599113</v>
      </c>
      <c r="J418">
        <f t="shared" si="13"/>
        <v>3</v>
      </c>
      <c r="K418" s="13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x14ac:dyDescent="0.2">
      <c r="A419" s="8" t="s">
        <v>425</v>
      </c>
      <c r="B419" s="9">
        <v>110.690295833333</v>
      </c>
      <c r="C419" s="9">
        <v>4.7666089019999998</v>
      </c>
      <c r="D419" s="9">
        <v>3.4594897040000001</v>
      </c>
      <c r="E419" s="17">
        <f t="shared" si="12"/>
        <v>4</v>
      </c>
      <c r="F419" s="9">
        <v>1.5833580840000001</v>
      </c>
      <c r="G419" s="9">
        <v>162.5937768</v>
      </c>
      <c r="H419" s="9">
        <v>0.25353130000000001</v>
      </c>
      <c r="I419" s="9">
        <v>187.86671034299999</v>
      </c>
      <c r="J419">
        <f t="shared" si="13"/>
        <v>2</v>
      </c>
      <c r="K419" s="13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x14ac:dyDescent="0.2">
      <c r="A420" s="11" t="s">
        <v>426</v>
      </c>
      <c r="B420" s="12">
        <v>109.77170416666701</v>
      </c>
      <c r="C420" s="12">
        <v>4.5818617460000004</v>
      </c>
      <c r="D420" s="12">
        <v>3.2220521299999998</v>
      </c>
      <c r="E420" s="17">
        <f t="shared" si="12"/>
        <v>3</v>
      </c>
      <c r="F420" s="12">
        <v>1.5154557879999999</v>
      </c>
      <c r="G420" s="12">
        <v>165.62117599999999</v>
      </c>
      <c r="H420" s="12">
        <v>0.26146793200000001</v>
      </c>
      <c r="I420" s="12">
        <v>193.973508297</v>
      </c>
      <c r="J420">
        <f t="shared" si="13"/>
        <v>3</v>
      </c>
      <c r="K420" s="13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x14ac:dyDescent="0.2">
      <c r="A421" s="8" t="s">
        <v>427</v>
      </c>
      <c r="B421" s="9">
        <v>118.03902916666701</v>
      </c>
      <c r="C421" s="9">
        <v>4.2359568679999997</v>
      </c>
      <c r="D421" s="9">
        <v>3.3785801499999999</v>
      </c>
      <c r="E421" s="17">
        <f t="shared" si="12"/>
        <v>4</v>
      </c>
      <c r="F421" s="9">
        <v>1.5218491860000001</v>
      </c>
      <c r="G421" s="9">
        <v>171.388588</v>
      </c>
      <c r="H421" s="9">
        <v>0.30666264199999999</v>
      </c>
      <c r="I421" s="9">
        <v>206.337753252</v>
      </c>
      <c r="J421">
        <f t="shared" si="13"/>
        <v>3</v>
      </c>
      <c r="K421" s="13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x14ac:dyDescent="0.2">
      <c r="A422" s="11" t="s">
        <v>428</v>
      </c>
      <c r="B422" s="12">
        <v>119.41691666666701</v>
      </c>
      <c r="C422" s="12">
        <v>4.0291635120000002</v>
      </c>
      <c r="D422" s="12">
        <v>3.2623966759999998</v>
      </c>
      <c r="E422" s="17">
        <f t="shared" si="12"/>
        <v>3</v>
      </c>
      <c r="F422" s="12">
        <v>1.5260379639999999</v>
      </c>
      <c r="G422" s="12">
        <v>166.1565808</v>
      </c>
      <c r="H422" s="12">
        <v>0.32077221</v>
      </c>
      <c r="I422" s="12">
        <v>203.40560838600001</v>
      </c>
      <c r="J422">
        <f t="shared" si="13"/>
        <v>3</v>
      </c>
      <c r="K422" s="1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x14ac:dyDescent="0.2">
      <c r="A423" s="8" t="s">
        <v>429</v>
      </c>
      <c r="B423" s="9">
        <v>119.41691666666701</v>
      </c>
      <c r="C423" s="9">
        <v>3.8005444179999999</v>
      </c>
      <c r="D423" s="9">
        <v>3.2773880919999998</v>
      </c>
      <c r="E423" s="17">
        <f t="shared" si="12"/>
        <v>3</v>
      </c>
      <c r="F423" s="9">
        <v>1.551832018</v>
      </c>
      <c r="G423" s="9">
        <v>163.948036</v>
      </c>
      <c r="H423" s="9">
        <v>0.32275636800000002</v>
      </c>
      <c r="I423" s="9">
        <v>191.98200138300001</v>
      </c>
      <c r="J423">
        <f t="shared" si="13"/>
        <v>3</v>
      </c>
      <c r="K423" s="13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x14ac:dyDescent="0.2">
      <c r="A424" s="11" t="s">
        <v>430</v>
      </c>
      <c r="B424" s="12">
        <v>118.49832499999999</v>
      </c>
      <c r="C424" s="12">
        <v>3.6332137599999998</v>
      </c>
      <c r="D424" s="12">
        <v>3.1973603860000002</v>
      </c>
      <c r="E424" s="17">
        <f t="shared" si="12"/>
        <v>3</v>
      </c>
      <c r="F424" s="12">
        <v>1.5156762500000001</v>
      </c>
      <c r="G424" s="12">
        <v>161.0269304</v>
      </c>
      <c r="H424" s="12">
        <v>0.30974910999999999</v>
      </c>
      <c r="I424" s="12">
        <v>191.72847006000001</v>
      </c>
      <c r="J424">
        <f t="shared" si="13"/>
        <v>3</v>
      </c>
      <c r="K424" s="1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x14ac:dyDescent="0.2">
      <c r="A425" s="8" t="s">
        <v>431</v>
      </c>
      <c r="B425" s="9">
        <v>114.823958333333</v>
      </c>
      <c r="C425" s="9">
        <v>3.8631556260000002</v>
      </c>
      <c r="D425" s="9">
        <v>3.2562237399999998</v>
      </c>
      <c r="E425" s="17">
        <f t="shared" si="12"/>
        <v>3</v>
      </c>
      <c r="F425" s="9">
        <v>1.4676155340000001</v>
      </c>
      <c r="G425" s="9">
        <v>159.67660799999999</v>
      </c>
      <c r="H425" s="9">
        <v>0.292773536</v>
      </c>
      <c r="I425" s="9">
        <v>188.43256286100001</v>
      </c>
      <c r="J425">
        <f t="shared" si="13"/>
        <v>2</v>
      </c>
      <c r="K425" s="13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x14ac:dyDescent="0.2">
      <c r="A426" s="11" t="s">
        <v>432</v>
      </c>
      <c r="B426" s="12">
        <v>112.98677499999999</v>
      </c>
      <c r="C426" s="12">
        <v>4.0333522899999998</v>
      </c>
      <c r="D426" s="12">
        <v>3.4722765</v>
      </c>
      <c r="E426" s="17">
        <f t="shared" si="12"/>
        <v>4</v>
      </c>
      <c r="F426" s="12">
        <v>1.443144252</v>
      </c>
      <c r="G426" s="12">
        <v>159.13726639999999</v>
      </c>
      <c r="H426" s="12">
        <v>0.340393328</v>
      </c>
      <c r="I426" s="12">
        <v>189.68919637499999</v>
      </c>
      <c r="J426">
        <f t="shared" si="13"/>
        <v>3</v>
      </c>
      <c r="K426" s="1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x14ac:dyDescent="0.2">
      <c r="A427" s="8" t="s">
        <v>433</v>
      </c>
      <c r="B427" s="9">
        <v>112.52747916666701</v>
      </c>
      <c r="C427" s="9">
        <v>3.9630249119999998</v>
      </c>
      <c r="D427" s="9">
        <v>3.399964964</v>
      </c>
      <c r="E427" s="17">
        <f t="shared" si="12"/>
        <v>4</v>
      </c>
      <c r="F427" s="9">
        <v>1.5273607360000001</v>
      </c>
      <c r="G427" s="9">
        <v>164.4125784</v>
      </c>
      <c r="H427" s="9">
        <v>0.33576362599999998</v>
      </c>
      <c r="I427" s="9">
        <v>192.76096718700001</v>
      </c>
      <c r="J427">
        <f t="shared" si="13"/>
        <v>3</v>
      </c>
      <c r="K427" s="1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x14ac:dyDescent="0.2">
      <c r="A428" s="11" t="s">
        <v>434</v>
      </c>
      <c r="B428" s="12">
        <v>112.068183333333</v>
      </c>
      <c r="C428" s="12">
        <v>4.041729846</v>
      </c>
      <c r="D428" s="12">
        <v>3.4213497780000002</v>
      </c>
      <c r="E428" s="17">
        <f t="shared" si="12"/>
        <v>4</v>
      </c>
      <c r="F428" s="12">
        <v>1.549406936</v>
      </c>
      <c r="G428" s="12">
        <v>168.9556456</v>
      </c>
      <c r="H428" s="12">
        <v>0.37500586200000002</v>
      </c>
      <c r="I428" s="12">
        <v>189.850868523</v>
      </c>
      <c r="J428">
        <f t="shared" si="13"/>
        <v>3</v>
      </c>
      <c r="K428" s="13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x14ac:dyDescent="0.2">
      <c r="A429" s="8" t="s">
        <v>435</v>
      </c>
      <c r="B429" s="9">
        <v>108.39381666666701</v>
      </c>
      <c r="C429" s="9">
        <v>4.1050024399999998</v>
      </c>
      <c r="D429" s="9">
        <v>3.6475437899999998</v>
      </c>
      <c r="E429" s="17">
        <f t="shared" si="12"/>
        <v>4</v>
      </c>
      <c r="F429" s="9">
        <v>1.6336234199999999</v>
      </c>
      <c r="G429" s="9">
        <v>179.87239199999999</v>
      </c>
      <c r="H429" s="9">
        <v>0.42879858999999998</v>
      </c>
      <c r="I429" s="9">
        <v>187.01425719900001</v>
      </c>
      <c r="J429">
        <f t="shared" si="13"/>
        <v>2</v>
      </c>
      <c r="K429" s="13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x14ac:dyDescent="0.2">
      <c r="A430" s="11" t="s">
        <v>436</v>
      </c>
      <c r="B430" s="12">
        <v>107.01592916666699</v>
      </c>
      <c r="C430" s="12">
        <v>4.2555779859999996</v>
      </c>
      <c r="D430" s="12">
        <v>3.7866553120000002</v>
      </c>
      <c r="E430" s="17">
        <f t="shared" si="12"/>
        <v>4</v>
      </c>
      <c r="F430" s="12">
        <v>1.787064972</v>
      </c>
      <c r="G430" s="12">
        <v>161.75917519999999</v>
      </c>
      <c r="H430" s="12">
        <v>0.43210552000000002</v>
      </c>
      <c r="I430" s="12">
        <v>166.514963706</v>
      </c>
      <c r="J430">
        <f t="shared" si="13"/>
        <v>2</v>
      </c>
      <c r="K430" s="1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x14ac:dyDescent="0.2">
      <c r="A431" s="8" t="s">
        <v>437</v>
      </c>
      <c r="B431" s="9">
        <v>95.533533333333295</v>
      </c>
      <c r="C431" s="9">
        <v>4.2394842600000002</v>
      </c>
      <c r="D431" s="9">
        <v>3.6936203480000001</v>
      </c>
      <c r="E431" s="17">
        <f t="shared" si="12"/>
        <v>4</v>
      </c>
      <c r="F431" s="9">
        <v>1.7694280120000001</v>
      </c>
      <c r="G431" s="9">
        <v>150.15348879999999</v>
      </c>
      <c r="H431" s="9">
        <v>0.44379000600000001</v>
      </c>
      <c r="I431" s="9">
        <v>159.280135083</v>
      </c>
      <c r="J431">
        <f t="shared" si="13"/>
        <v>2</v>
      </c>
      <c r="K431" s="13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x14ac:dyDescent="0.2">
      <c r="A432" s="11" t="s">
        <v>438</v>
      </c>
      <c r="B432" s="12">
        <v>89.562687499999996</v>
      </c>
      <c r="C432" s="12">
        <v>4.1180096979999998</v>
      </c>
      <c r="D432" s="12">
        <v>3.88674506</v>
      </c>
      <c r="E432" s="17">
        <f t="shared" si="12"/>
        <v>4</v>
      </c>
      <c r="F432" s="12">
        <v>1.7165171319999999</v>
      </c>
      <c r="G432" s="12">
        <v>148.42523360000001</v>
      </c>
      <c r="H432" s="12">
        <v>0.47465468599999999</v>
      </c>
      <c r="I432" s="12">
        <v>157.56053132700001</v>
      </c>
      <c r="J432">
        <f t="shared" si="13"/>
        <v>2</v>
      </c>
      <c r="K432" s="1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x14ac:dyDescent="0.2">
      <c r="A433" s="8" t="s">
        <v>439</v>
      </c>
      <c r="B433" s="9">
        <v>91.859166666666695</v>
      </c>
      <c r="C433" s="9">
        <v>4.0366592199999998</v>
      </c>
      <c r="D433" s="9">
        <v>3.9453879519999999</v>
      </c>
      <c r="E433" s="17">
        <f t="shared" si="12"/>
        <v>4</v>
      </c>
      <c r="F433" s="9">
        <v>1.731067624</v>
      </c>
      <c r="G433" s="9">
        <v>152.25967679999999</v>
      </c>
      <c r="H433" s="9">
        <v>0.489866564</v>
      </c>
      <c r="I433" s="9">
        <v>164.36913337799999</v>
      </c>
      <c r="J433">
        <f t="shared" si="13"/>
        <v>2</v>
      </c>
      <c r="K433" s="1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x14ac:dyDescent="0.2">
      <c r="A434" s="11" t="s">
        <v>440</v>
      </c>
      <c r="B434" s="12">
        <v>91.859166666666695</v>
      </c>
      <c r="C434" s="12">
        <v>4.2985680759999996</v>
      </c>
      <c r="D434" s="12">
        <v>4.0591463440000002</v>
      </c>
      <c r="E434" s="17">
        <f t="shared" si="12"/>
        <v>4</v>
      </c>
      <c r="F434" s="12">
        <v>1.739886104</v>
      </c>
      <c r="G434" s="12">
        <v>151.80300800000001</v>
      </c>
      <c r="H434" s="12">
        <v>0.44621508799999998</v>
      </c>
      <c r="I434" s="12">
        <v>167.27555767499999</v>
      </c>
      <c r="J434">
        <f t="shared" si="13"/>
        <v>2</v>
      </c>
      <c r="K434" s="1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x14ac:dyDescent="0.2">
      <c r="A435" s="8" t="s">
        <v>441</v>
      </c>
      <c r="B435" s="9">
        <v>91.859166666666695</v>
      </c>
      <c r="C435" s="9">
        <v>4.1431423660000002</v>
      </c>
      <c r="D435" s="9">
        <v>3.5666342360000001</v>
      </c>
      <c r="E435" s="17">
        <f t="shared" si="12"/>
        <v>4</v>
      </c>
      <c r="F435" s="9">
        <v>1.7526729000000001</v>
      </c>
      <c r="G435" s="9">
        <v>152.44864319999999</v>
      </c>
      <c r="H435" s="9">
        <v>0.40763423799999998</v>
      </c>
      <c r="I435" s="9">
        <v>161.16508535400001</v>
      </c>
      <c r="J435">
        <f t="shared" si="13"/>
        <v>2</v>
      </c>
      <c r="K435" s="1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x14ac:dyDescent="0.2">
      <c r="A436" s="11" t="s">
        <v>442</v>
      </c>
      <c r="B436" s="12">
        <v>91.859166666666695</v>
      </c>
      <c r="C436" s="12">
        <v>4.0747991460000001</v>
      </c>
      <c r="D436" s="12">
        <v>3.7172097819999999</v>
      </c>
      <c r="E436" s="17">
        <f t="shared" si="12"/>
        <v>4</v>
      </c>
      <c r="F436" s="12">
        <v>1.815063646</v>
      </c>
      <c r="G436" s="12">
        <v>159.98761519999999</v>
      </c>
      <c r="H436" s="12">
        <v>0.448199246</v>
      </c>
      <c r="I436" s="12">
        <v>173.606492016</v>
      </c>
      <c r="J436">
        <f t="shared" si="13"/>
        <v>2</v>
      </c>
      <c r="K436" s="13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x14ac:dyDescent="0.2">
      <c r="A437" s="8" t="s">
        <v>443</v>
      </c>
      <c r="B437" s="9">
        <v>91.859166666666695</v>
      </c>
      <c r="C437" s="9">
        <v>4.2262565399999996</v>
      </c>
      <c r="D437" s="9">
        <v>3.6673853699999999</v>
      </c>
      <c r="E437" s="17">
        <f t="shared" si="12"/>
        <v>4</v>
      </c>
      <c r="F437" s="9">
        <v>1.877454392</v>
      </c>
      <c r="G437" s="9">
        <v>162.8575424</v>
      </c>
      <c r="H437" s="9">
        <v>0.44731739799999998</v>
      </c>
      <c r="I437" s="9">
        <v>181.00299278700001</v>
      </c>
      <c r="J437">
        <f t="shared" si="13"/>
        <v>2</v>
      </c>
      <c r="K437" s="1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x14ac:dyDescent="0.2">
      <c r="A438" s="11" t="s">
        <v>444</v>
      </c>
      <c r="B438" s="12">
        <v>93.696349999999995</v>
      </c>
      <c r="C438" s="12">
        <v>4.3461878680000003</v>
      </c>
      <c r="D438" s="12">
        <v>3.5306989299999998</v>
      </c>
      <c r="E438" s="17">
        <f t="shared" si="12"/>
        <v>4</v>
      </c>
      <c r="F438" s="12">
        <v>1.9131692360000001</v>
      </c>
      <c r="G438" s="12">
        <v>158.96404720000001</v>
      </c>
      <c r="H438" s="12">
        <v>0.39859529599999999</v>
      </c>
      <c r="I438" s="12">
        <v>176.53863688199999</v>
      </c>
      <c r="J438">
        <f t="shared" si="13"/>
        <v>2</v>
      </c>
      <c r="K438" s="1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x14ac:dyDescent="0.2">
      <c r="A439" s="8" t="s">
        <v>445</v>
      </c>
      <c r="B439" s="9">
        <v>94.155645833333296</v>
      </c>
      <c r="C439" s="9">
        <v>4.4103423099999999</v>
      </c>
      <c r="D439" s="9">
        <v>3.4259794800000001</v>
      </c>
      <c r="E439" s="17">
        <f t="shared" si="12"/>
        <v>4</v>
      </c>
      <c r="F439" s="9">
        <v>1.9189012480000001</v>
      </c>
      <c r="G439" s="9">
        <v>156.44055839999999</v>
      </c>
      <c r="H439" s="9">
        <v>0.36288045200000002</v>
      </c>
      <c r="I439" s="9">
        <v>172.19186072100001</v>
      </c>
      <c r="J439">
        <f t="shared" si="13"/>
        <v>2</v>
      </c>
      <c r="K439" s="1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x14ac:dyDescent="0.2">
      <c r="A440" s="11" t="s">
        <v>446</v>
      </c>
      <c r="B440" s="12">
        <v>94.155645833333296</v>
      </c>
      <c r="C440" s="12">
        <v>4.6041284080000002</v>
      </c>
      <c r="D440" s="12">
        <v>3.3069299999999999</v>
      </c>
      <c r="E440" s="17">
        <f t="shared" si="12"/>
        <v>3</v>
      </c>
      <c r="F440" s="12">
        <v>1.9541751679999999</v>
      </c>
      <c r="G440" s="12">
        <v>158.5900512</v>
      </c>
      <c r="H440" s="12">
        <v>0.354061972</v>
      </c>
      <c r="I440" s="12">
        <v>174.97335654</v>
      </c>
      <c r="J440">
        <f t="shared" si="13"/>
        <v>2</v>
      </c>
      <c r="K440" s="13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x14ac:dyDescent="0.2">
      <c r="A441" s="8" t="s">
        <v>447</v>
      </c>
      <c r="B441" s="9">
        <v>94.155645833333296</v>
      </c>
      <c r="C441" s="9">
        <v>4.6784241020000001</v>
      </c>
      <c r="D441" s="9">
        <v>3.157456764</v>
      </c>
      <c r="E441" s="17">
        <f t="shared" si="12"/>
        <v>3</v>
      </c>
      <c r="F441" s="9">
        <v>1.868635912</v>
      </c>
      <c r="G441" s="9">
        <v>157.93260559999999</v>
      </c>
      <c r="H441" s="9">
        <v>0.30644218000000001</v>
      </c>
      <c r="I441" s="9">
        <v>183.36193640100001</v>
      </c>
      <c r="J441">
        <f t="shared" si="13"/>
        <v>2</v>
      </c>
      <c r="K441" s="1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x14ac:dyDescent="0.2">
      <c r="A442" s="11" t="s">
        <v>448</v>
      </c>
      <c r="B442" s="12">
        <v>94.155645833333296</v>
      </c>
      <c r="C442" s="12">
        <v>4.6660782300000001</v>
      </c>
      <c r="D442" s="12">
        <v>3.2994342919999999</v>
      </c>
      <c r="E442" s="17">
        <f t="shared" si="12"/>
        <v>3</v>
      </c>
      <c r="F442" s="12">
        <v>1.853864958</v>
      </c>
      <c r="G442" s="12">
        <v>157.511368</v>
      </c>
      <c r="H442" s="12">
        <v>0.32231544400000001</v>
      </c>
      <c r="I442" s="12">
        <v>201.77051507100001</v>
      </c>
      <c r="J442">
        <f t="shared" si="13"/>
        <v>3</v>
      </c>
      <c r="K442" s="1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x14ac:dyDescent="0.2">
      <c r="A443" s="8" t="s">
        <v>449</v>
      </c>
      <c r="B443" s="9">
        <v>96.452124999999995</v>
      </c>
      <c r="C443" s="9">
        <v>4.4738353660000003</v>
      </c>
      <c r="D443" s="9">
        <v>3.304284456</v>
      </c>
      <c r="E443" s="17">
        <f t="shared" si="12"/>
        <v>3</v>
      </c>
      <c r="F443" s="9">
        <v>1.749145508</v>
      </c>
      <c r="G443" s="9">
        <v>148.49609599999999</v>
      </c>
      <c r="H443" s="9">
        <v>0.31680389399999997</v>
      </c>
      <c r="I443" s="9">
        <v>172.68422589900001</v>
      </c>
      <c r="J443">
        <f t="shared" si="13"/>
        <v>2</v>
      </c>
      <c r="K443" s="1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x14ac:dyDescent="0.2">
      <c r="A444" s="11" t="s">
        <v>450</v>
      </c>
      <c r="B444" s="12">
        <v>96.452124999999995</v>
      </c>
      <c r="C444" s="12">
        <v>4.3012136200000004</v>
      </c>
      <c r="D444" s="12">
        <v>3.2310910719999999</v>
      </c>
      <c r="E444" s="17">
        <f t="shared" si="12"/>
        <v>3</v>
      </c>
      <c r="F444" s="12">
        <v>1.7769237200000001</v>
      </c>
      <c r="G444" s="12">
        <v>147.2914352</v>
      </c>
      <c r="H444" s="12">
        <v>0.31724481799999998</v>
      </c>
      <c r="I444" s="12">
        <v>176.898724848</v>
      </c>
      <c r="J444">
        <f t="shared" si="13"/>
        <v>2</v>
      </c>
      <c r="K444" s="1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x14ac:dyDescent="0.2">
      <c r="A445" s="8" t="s">
        <v>451</v>
      </c>
      <c r="B445" s="9">
        <v>96.452124999999995</v>
      </c>
      <c r="C445" s="9">
        <v>4.2509482839999997</v>
      </c>
      <c r="D445" s="9">
        <v>3.102120802</v>
      </c>
      <c r="E445" s="17">
        <f t="shared" si="12"/>
        <v>3</v>
      </c>
      <c r="F445" s="9">
        <v>1.7328313200000001</v>
      </c>
      <c r="G445" s="9">
        <v>148.62207359999999</v>
      </c>
      <c r="H445" s="9">
        <v>0.31614250799999999</v>
      </c>
      <c r="I445" s="9">
        <v>177.00528149100001</v>
      </c>
      <c r="J445">
        <f t="shared" si="13"/>
        <v>2</v>
      </c>
      <c r="K445" s="13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x14ac:dyDescent="0.2">
      <c r="A446" s="11" t="s">
        <v>452</v>
      </c>
      <c r="B446" s="12">
        <v>108.39381666666701</v>
      </c>
      <c r="C446" s="12">
        <v>4.3314169140000001</v>
      </c>
      <c r="D446" s="12">
        <v>3.10630958</v>
      </c>
      <c r="E446" s="17">
        <f t="shared" si="12"/>
        <v>3</v>
      </c>
      <c r="F446" s="12">
        <v>1.772734942</v>
      </c>
      <c r="G446" s="12">
        <v>148.7047464</v>
      </c>
      <c r="H446" s="12">
        <v>0.33047253799999998</v>
      </c>
      <c r="I446" s="12">
        <v>175.660463169</v>
      </c>
      <c r="J446">
        <f t="shared" si="13"/>
        <v>2</v>
      </c>
      <c r="K446" s="1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x14ac:dyDescent="0.2">
      <c r="A447" s="8" t="s">
        <v>453</v>
      </c>
      <c r="B447" s="9">
        <v>119.87621249999999</v>
      </c>
      <c r="C447" s="9">
        <v>4.2833561979999999</v>
      </c>
      <c r="D447" s="9">
        <v>3.0251795640000001</v>
      </c>
      <c r="E447" s="17">
        <f t="shared" si="12"/>
        <v>3</v>
      </c>
      <c r="F447" s="9">
        <v>1.8831864039999999</v>
      </c>
      <c r="G447" s="9">
        <v>148.98032240000001</v>
      </c>
      <c r="H447" s="9">
        <v>0.31702435600000001</v>
      </c>
      <c r="I447" s="9">
        <v>172.49315881499999</v>
      </c>
      <c r="J447">
        <f t="shared" si="13"/>
        <v>2</v>
      </c>
      <c r="K447" s="13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x14ac:dyDescent="0.2">
      <c r="A448" s="11" t="s">
        <v>454</v>
      </c>
      <c r="B448" s="12">
        <v>121.713395833333</v>
      </c>
      <c r="C448" s="12">
        <v>4.2959225319999996</v>
      </c>
      <c r="D448" s="12">
        <v>3.0602330219999998</v>
      </c>
      <c r="E448" s="17">
        <f t="shared" si="12"/>
        <v>3</v>
      </c>
      <c r="F448" s="12">
        <v>2.007526972</v>
      </c>
      <c r="G448" s="12">
        <v>155.83822799999999</v>
      </c>
      <c r="H448" s="12">
        <v>0.31063095800000001</v>
      </c>
      <c r="I448" s="12">
        <v>178.34275107900001</v>
      </c>
      <c r="J448">
        <f t="shared" si="13"/>
        <v>2</v>
      </c>
      <c r="K448" s="1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x14ac:dyDescent="0.2">
      <c r="A449" s="8" t="s">
        <v>455</v>
      </c>
      <c r="B449" s="9">
        <v>129.06212916666701</v>
      </c>
      <c r="C449" s="9">
        <v>4.3536835759999999</v>
      </c>
      <c r="D449" s="9">
        <v>3.0044561359999999</v>
      </c>
      <c r="E449" s="17">
        <f t="shared" si="12"/>
        <v>3</v>
      </c>
      <c r="F449" s="9">
        <v>1.9460180739999999</v>
      </c>
      <c r="G449" s="9">
        <v>163.357516</v>
      </c>
      <c r="H449" s="9">
        <v>0.29894647200000002</v>
      </c>
      <c r="I449" s="9">
        <v>190.56002135400001</v>
      </c>
      <c r="J449">
        <f t="shared" si="13"/>
        <v>3</v>
      </c>
      <c r="K449" s="13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x14ac:dyDescent="0.2">
      <c r="A450" s="11" t="s">
        <v>456</v>
      </c>
      <c r="B450" s="12">
        <v>130.89931250000001</v>
      </c>
      <c r="C450" s="12">
        <v>4.4394432940000002</v>
      </c>
      <c r="D450" s="12">
        <v>2.9768983859999998</v>
      </c>
      <c r="E450" s="17">
        <f t="shared" si="12"/>
        <v>3</v>
      </c>
      <c r="F450" s="12">
        <v>2.0313368679999999</v>
      </c>
      <c r="G450" s="12">
        <v>171.99879200000001</v>
      </c>
      <c r="H450" s="12">
        <v>0.27513657600000002</v>
      </c>
      <c r="I450" s="12">
        <v>198.860416407</v>
      </c>
      <c r="J450">
        <f t="shared" si="13"/>
        <v>3</v>
      </c>
      <c r="K450" s="13"/>
    </row>
    <row r="451" spans="1:28" x14ac:dyDescent="0.2">
      <c r="A451" s="8" t="s">
        <v>457</v>
      </c>
      <c r="B451" s="9">
        <v>130.89931250000001</v>
      </c>
      <c r="C451" s="9">
        <v>4.37837532</v>
      </c>
      <c r="D451" s="9">
        <v>2.9616865080000001</v>
      </c>
      <c r="E451" s="17">
        <f t="shared" si="12"/>
        <v>3</v>
      </c>
      <c r="F451" s="9">
        <v>2.033541488</v>
      </c>
      <c r="G451" s="9">
        <v>175.6049008</v>
      </c>
      <c r="H451" s="9">
        <v>0.26521578600000001</v>
      </c>
      <c r="I451" s="9">
        <v>198.79427780099999</v>
      </c>
      <c r="J451">
        <f t="shared" si="13"/>
        <v>3</v>
      </c>
      <c r="K451" s="13"/>
    </row>
    <row r="452" spans="1:28" x14ac:dyDescent="0.2">
      <c r="A452" s="11" t="s">
        <v>458</v>
      </c>
      <c r="B452" s="12">
        <v>130.89931250000001</v>
      </c>
      <c r="C452" s="12">
        <v>4.3199528899999997</v>
      </c>
      <c r="D452" s="12">
        <v>2.9896851820000001</v>
      </c>
      <c r="E452" s="17">
        <f t="shared" si="12"/>
        <v>3</v>
      </c>
      <c r="F452" s="12">
        <v>2.0829249760000002</v>
      </c>
      <c r="G452" s="12">
        <v>179.08503200000001</v>
      </c>
      <c r="H452" s="12">
        <v>0.27227056999999999</v>
      </c>
      <c r="I452" s="12">
        <v>209.94965601300001</v>
      </c>
      <c r="J452">
        <f t="shared" si="13"/>
        <v>3</v>
      </c>
      <c r="K452" s="13"/>
    </row>
    <row r="453" spans="1:28" x14ac:dyDescent="0.2">
      <c r="A453" s="8" t="s">
        <v>459</v>
      </c>
      <c r="B453" s="9">
        <v>130.89931250000001</v>
      </c>
      <c r="C453" s="9">
        <v>4.2438935000000004</v>
      </c>
      <c r="D453" s="9">
        <v>2.9548521860000001</v>
      </c>
      <c r="E453" s="17">
        <f t="shared" ref="E453:E459" si="14">_xlfn.IFS(D453&lt;2.0875,1,D453&lt;2.8883,2,D453&lt;3.37,3,D453&gt;=3.37,4)</f>
        <v>3</v>
      </c>
      <c r="F453" s="9">
        <v>2.1541342019999998</v>
      </c>
      <c r="G453" s="9">
        <v>165.07002399999999</v>
      </c>
      <c r="H453" s="9">
        <v>0.27557749999999998</v>
      </c>
      <c r="I453" s="9">
        <v>206.003385855</v>
      </c>
      <c r="J453">
        <f t="shared" ref="J453:J459" si="15">_xlfn.IFS(I453&lt;127,1,I453&lt;189,2,I453&gt;=189,3)</f>
        <v>3</v>
      </c>
      <c r="K453" s="13"/>
    </row>
    <row r="454" spans="1:28" x14ac:dyDescent="0.2">
      <c r="A454" s="11" t="s">
        <v>460</v>
      </c>
      <c r="B454" s="12">
        <v>130.89931250000001</v>
      </c>
      <c r="C454" s="12">
        <v>4.1883370759999998</v>
      </c>
      <c r="D454" s="12">
        <v>2.8792337200000002</v>
      </c>
      <c r="E454" s="17">
        <f t="shared" si="14"/>
        <v>2</v>
      </c>
      <c r="F454" s="12">
        <v>2.1204035160000001</v>
      </c>
      <c r="G454" s="12">
        <v>156.4602424</v>
      </c>
      <c r="H454" s="12">
        <v>0.25838146400000001</v>
      </c>
      <c r="I454" s="12">
        <v>206.933000706</v>
      </c>
      <c r="J454">
        <f t="shared" si="15"/>
        <v>3</v>
      </c>
      <c r="K454" s="13"/>
    </row>
    <row r="455" spans="1:28" x14ac:dyDescent="0.2">
      <c r="A455" s="8" t="s">
        <v>461</v>
      </c>
      <c r="B455" s="9">
        <v>127.68424166666701</v>
      </c>
      <c r="C455" s="9">
        <v>4.1144823060000002</v>
      </c>
      <c r="D455" s="9">
        <v>2.7604047020000002</v>
      </c>
      <c r="E455" s="17">
        <f t="shared" si="14"/>
        <v>2</v>
      </c>
      <c r="F455" s="9">
        <v>2.0844682099999998</v>
      </c>
      <c r="G455" s="9">
        <v>162.37331599999999</v>
      </c>
      <c r="H455" s="9">
        <v>0.24449235799999999</v>
      </c>
      <c r="I455" s="9">
        <v>217.43801595900001</v>
      </c>
      <c r="J455">
        <f t="shared" si="15"/>
        <v>3</v>
      </c>
      <c r="K455" s="13"/>
    </row>
    <row r="456" spans="1:28" x14ac:dyDescent="0.2">
      <c r="A456" s="11" t="s">
        <v>462</v>
      </c>
      <c r="B456" s="12">
        <v>119.41691666666701</v>
      </c>
      <c r="C456" s="12">
        <v>4.010424242</v>
      </c>
      <c r="D456" s="12">
        <v>2.6715585160000002</v>
      </c>
      <c r="E456" s="17">
        <f t="shared" si="14"/>
        <v>2</v>
      </c>
      <c r="F456" s="12">
        <v>1.9920946319999999</v>
      </c>
      <c r="G456" s="12">
        <v>154.8028496</v>
      </c>
      <c r="H456" s="12">
        <v>0.25066529399999998</v>
      </c>
      <c r="I456" s="12">
        <v>202.049766963</v>
      </c>
      <c r="J456">
        <f t="shared" si="15"/>
        <v>3</v>
      </c>
      <c r="K456" s="13"/>
    </row>
    <row r="457" spans="1:28" x14ac:dyDescent="0.2">
      <c r="A457" s="8" t="s">
        <v>463</v>
      </c>
      <c r="B457" s="9">
        <v>119.41691666666701</v>
      </c>
      <c r="C457" s="9">
        <v>3.864257936</v>
      </c>
      <c r="D457" s="9">
        <v>3.027825108</v>
      </c>
      <c r="E457" s="17">
        <f t="shared" si="14"/>
        <v>3</v>
      </c>
      <c r="F457" s="9">
        <v>1.9136101599999999</v>
      </c>
      <c r="G457" s="9">
        <v>160.25531760000001</v>
      </c>
      <c r="H457" s="9">
        <v>0.292773536</v>
      </c>
      <c r="I457" s="9">
        <v>209.104551603</v>
      </c>
      <c r="J457">
        <f t="shared" si="15"/>
        <v>3</v>
      </c>
      <c r="K457" s="13"/>
    </row>
    <row r="458" spans="1:28" x14ac:dyDescent="0.2">
      <c r="A458" s="11" t="s">
        <v>464</v>
      </c>
      <c r="B458" s="12">
        <v>119.41691666666701</v>
      </c>
      <c r="C458" s="12">
        <v>3.9464902620000002</v>
      </c>
      <c r="D458" s="12">
        <v>3.0227544819999999</v>
      </c>
      <c r="E458" s="17">
        <f t="shared" si="14"/>
        <v>3</v>
      </c>
      <c r="F458" s="12">
        <v>1.912948774</v>
      </c>
      <c r="G458" s="12">
        <v>160.6883656</v>
      </c>
      <c r="H458" s="12">
        <v>0.28439597999999999</v>
      </c>
      <c r="I458" s="12">
        <v>210.84620156099999</v>
      </c>
      <c r="J458">
        <f t="shared" si="15"/>
        <v>3</v>
      </c>
      <c r="K458" s="13"/>
    </row>
    <row r="459" spans="1:28" x14ac:dyDescent="0.2">
      <c r="A459" s="8" t="s">
        <v>465</v>
      </c>
      <c r="B459" s="9">
        <v>119.41691666666701</v>
      </c>
      <c r="C459" s="9">
        <v>4.1852506079999996</v>
      </c>
      <c r="D459" s="9">
        <v>2.8020720200000002</v>
      </c>
      <c r="E459" s="17">
        <f t="shared" si="14"/>
        <v>2</v>
      </c>
      <c r="F459" s="9">
        <v>1.8959732</v>
      </c>
      <c r="G459" s="9">
        <v>167.43997759999999</v>
      </c>
      <c r="H459" s="9">
        <v>0.27888443000000002</v>
      </c>
      <c r="I459" s="9">
        <v>217.809127026</v>
      </c>
      <c r="J459">
        <f t="shared" si="15"/>
        <v>3</v>
      </c>
      <c r="K459" s="13"/>
    </row>
    <row r="460" spans="1:28" x14ac:dyDescent="0.2">
      <c r="K460" s="13"/>
    </row>
  </sheetData>
  <autoFilter ref="A1:AB1" xr:uid="{C4F03651-614E-4F3F-AC5E-E8F7244B7C2A}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AFOSHEET</vt:lpstr>
      <vt:lpstr>Monthly Prices</vt:lpstr>
      <vt:lpstr>'Monthly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P. Dow</dc:creator>
  <cp:lastModifiedBy>Administrator</cp:lastModifiedBy>
  <cp:lastPrinted>2012-12-05T19:57:38Z</cp:lastPrinted>
  <dcterms:created xsi:type="dcterms:W3CDTF">2005-08-04T16:43:23Z</dcterms:created>
  <dcterms:modified xsi:type="dcterms:W3CDTF">2019-04-15T03:07:41Z</dcterms:modified>
</cp:coreProperties>
</file>