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e8920baf66f88d/MyProjects/SVToValueAmericanOption/stress/"/>
    </mc:Choice>
  </mc:AlternateContent>
  <xr:revisionPtr revIDLastSave="0" documentId="8_{ECF183F7-D395-428B-A1B7-EC4B7A0B3C27}" xr6:coauthVersionLast="47" xr6:coauthVersionMax="47" xr10:uidLastSave="{00000000-0000-0000-0000-000000000000}"/>
  <bookViews>
    <workbookView xWindow="1767" yWindow="707" windowWidth="21046" windowHeight="12240" xr2:uid="{1D958D4D-6310-4328-BD8B-E8800E14DF99}"/>
  </bookViews>
  <sheets>
    <sheet name="SingleName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O3" i="1" l="1"/>
  <c r="P3" i="1"/>
  <c r="Q3" i="1"/>
  <c r="R3" i="1"/>
  <c r="O4" i="1"/>
  <c r="P4" i="1"/>
  <c r="Q4" i="1"/>
  <c r="R4" i="1"/>
  <c r="O5" i="1"/>
  <c r="P5" i="1"/>
  <c r="Q5" i="1"/>
  <c r="R5" i="1"/>
  <c r="O6" i="1"/>
  <c r="P6" i="1"/>
  <c r="Q6" i="1"/>
  <c r="R6" i="1"/>
  <c r="S6" i="1" s="1"/>
  <c r="O7" i="1"/>
  <c r="P7" i="1"/>
  <c r="Q7" i="1"/>
  <c r="R7" i="1"/>
  <c r="S7" i="1" s="1"/>
  <c r="N4" i="1"/>
  <c r="N5" i="1"/>
  <c r="N6" i="1"/>
  <c r="N7" i="1"/>
  <c r="N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J3" i="1"/>
  <c r="K3" i="1"/>
  <c r="L3" i="1"/>
  <c r="I3" i="1"/>
  <c r="H4" i="1"/>
  <c r="H5" i="1"/>
  <c r="H6" i="1"/>
  <c r="H7" i="1"/>
  <c r="H3" i="1"/>
  <c r="S5" i="1"/>
  <c r="S4" i="1"/>
  <c r="S3" i="1"/>
  <c r="M7" i="1"/>
  <c r="M6" i="1"/>
  <c r="M5" i="1"/>
  <c r="M4" i="1"/>
  <c r="G4" i="1"/>
  <c r="G5" i="1"/>
  <c r="G6" i="1"/>
  <c r="G7" i="1"/>
  <c r="G3" i="1"/>
  <c r="M3" i="1" l="1"/>
</calcChain>
</file>

<file path=xl/sharedStrings.xml><?xml version="1.0" encoding="utf-8"?>
<sst xmlns="http://schemas.openxmlformats.org/spreadsheetml/2006/main" count="7" uniqueCount="5">
  <si>
    <t>dates</t>
  </si>
  <si>
    <t>80-120</t>
  </si>
  <si>
    <t>SN1</t>
  </si>
  <si>
    <t>SN2</t>
  </si>
  <si>
    <t>SN3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</si>
</sst>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D153-2E35-486A-B277-EE8B0195EBD5}">
  <dimension ref="A1:S11"/>
  <sheetViews>
    <sheetView tabSelected="1" workbookViewId="0">
      <selection activeCell="P12" sqref="P12"/>
    </sheetView>
  </sheetViews>
  <sheetFormatPr defaultRowHeight="14.35" x14ac:dyDescent="0.5"/>
  <sheetData>
    <row r="1" spans="1:19" x14ac:dyDescent="0.5">
      <c r="B1" s="3" t="s">
        <v>2</v>
      </c>
      <c r="C1" s="3"/>
      <c r="D1" s="3"/>
      <c r="E1" s="3"/>
      <c r="F1" s="3"/>
      <c r="G1" s="3"/>
      <c r="H1" s="3" t="s">
        <v>3</v>
      </c>
      <c r="I1" s="3"/>
      <c r="J1" s="3"/>
      <c r="K1" s="3"/>
      <c r="L1" s="3"/>
      <c r="M1" s="3"/>
      <c r="N1" s="3" t="s">
        <v>4</v>
      </c>
      <c r="O1" s="3"/>
      <c r="P1" s="3"/>
      <c r="Q1" s="3"/>
      <c r="R1" s="3"/>
      <c r="S1" s="3"/>
    </row>
    <row r="2" spans="1:19" x14ac:dyDescent="0.5">
      <c r="A2" t="s">
        <v>0</v>
      </c>
      <c r="B2" s="1">
        <v>0.8</v>
      </c>
      <c r="C2" s="1">
        <v>0.9</v>
      </c>
      <c r="D2" s="1">
        <v>1</v>
      </c>
      <c r="E2" s="1">
        <v>1.1000000000000001</v>
      </c>
      <c r="F2" s="1">
        <v>1.2</v>
      </c>
      <c r="G2" t="s">
        <v>1</v>
      </c>
      <c r="H2" s="1">
        <v>0.8</v>
      </c>
      <c r="I2" s="1">
        <v>0.9</v>
      </c>
      <c r="J2" s="1">
        <v>1</v>
      </c>
      <c r="K2" s="1">
        <v>1.1000000000000001</v>
      </c>
      <c r="L2" s="1">
        <v>1.2</v>
      </c>
      <c r="M2" t="s">
        <v>1</v>
      </c>
      <c r="N2" s="1">
        <v>0.8</v>
      </c>
      <c r="O2" s="1">
        <v>0.9</v>
      </c>
      <c r="P2" s="1">
        <v>1</v>
      </c>
      <c r="Q2" s="1">
        <v>1.1000000000000001</v>
      </c>
      <c r="R2" s="1">
        <v>1.2</v>
      </c>
      <c r="S2" t="s">
        <v>1</v>
      </c>
    </row>
    <row r="3" spans="1:19" x14ac:dyDescent="0.5">
      <c r="A3" s="2">
        <v>45474</v>
      </c>
      <c r="B3">
        <v>24.971900000000002</v>
      </c>
      <c r="C3">
        <v>24.971900000000002</v>
      </c>
      <c r="D3">
        <v>11.605499999999999</v>
      </c>
      <c r="E3">
        <v>12.829700000000001</v>
      </c>
      <c r="F3">
        <v>12.829700000000001</v>
      </c>
      <c r="G3">
        <f>B3-F3</f>
        <v>12.142200000000001</v>
      </c>
      <c r="H3">
        <f>B3*2</f>
        <v>49.943800000000003</v>
      </c>
      <c r="I3">
        <f t="shared" ref="I3:L3" si="0">C3*2</f>
        <v>49.943800000000003</v>
      </c>
      <c r="J3">
        <f t="shared" ref="J3" si="1">D3*2</f>
        <v>23.210999999999999</v>
      </c>
      <c r="K3">
        <f t="shared" ref="K3" si="2">E3*2</f>
        <v>25.659400000000002</v>
      </c>
      <c r="L3">
        <f t="shared" ref="L3" si="3">F3*2</f>
        <v>25.659400000000002</v>
      </c>
      <c r="M3">
        <f>H3-L3</f>
        <v>24.284400000000002</v>
      </c>
      <c r="N3">
        <f>B3*3</f>
        <v>74.915700000000001</v>
      </c>
      <c r="O3">
        <f t="shared" ref="O3:R7" si="4">C3*3</f>
        <v>74.915700000000001</v>
      </c>
      <c r="P3">
        <f t="shared" si="4"/>
        <v>34.816499999999998</v>
      </c>
      <c r="Q3">
        <f t="shared" si="4"/>
        <v>38.489100000000001</v>
      </c>
      <c r="R3">
        <f t="shared" si="4"/>
        <v>38.489100000000001</v>
      </c>
      <c r="S3">
        <f>N3-R3</f>
        <v>36.426600000000001</v>
      </c>
    </row>
    <row r="4" spans="1:19" x14ac:dyDescent="0.5">
      <c r="A4" s="2">
        <v>45475</v>
      </c>
      <c r="B4">
        <v>24.840599999999998</v>
      </c>
      <c r="C4">
        <v>24.840599999999998</v>
      </c>
      <c r="D4">
        <v>11.3872</v>
      </c>
      <c r="E4">
        <v>12.8195</v>
      </c>
      <c r="F4">
        <v>12.8195</v>
      </c>
      <c r="G4">
        <f t="shared" ref="G4:G11" si="5">B4-F4</f>
        <v>12.021099999999999</v>
      </c>
      <c r="H4">
        <f t="shared" ref="H4:H10" si="6">B4*2</f>
        <v>49.681199999999997</v>
      </c>
      <c r="I4">
        <f t="shared" ref="I4:I7" si="7">C4*2</f>
        <v>49.681199999999997</v>
      </c>
      <c r="J4">
        <f t="shared" ref="J4:J7" si="8">D4*2</f>
        <v>22.7744</v>
      </c>
      <c r="K4">
        <f t="shared" ref="K4:K7" si="9">E4*2</f>
        <v>25.638999999999999</v>
      </c>
      <c r="L4">
        <f t="shared" ref="L4:L7" si="10">F4*2</f>
        <v>25.638999999999999</v>
      </c>
      <c r="M4">
        <f t="shared" ref="M4:M11" si="11">H4-L4</f>
        <v>24.042199999999998</v>
      </c>
      <c r="N4">
        <f t="shared" ref="N4:N7" si="12">B4*3</f>
        <v>74.521799999999999</v>
      </c>
      <c r="O4">
        <f t="shared" si="4"/>
        <v>74.521799999999999</v>
      </c>
      <c r="P4">
        <f t="shared" si="4"/>
        <v>34.1616</v>
      </c>
      <c r="Q4">
        <f t="shared" si="4"/>
        <v>38.458500000000001</v>
      </c>
      <c r="R4">
        <f t="shared" si="4"/>
        <v>38.458500000000001</v>
      </c>
      <c r="S4">
        <f t="shared" ref="S4:S11" si="13">N4-R4</f>
        <v>36.063299999999998</v>
      </c>
    </row>
    <row r="5" spans="1:19" x14ac:dyDescent="0.5">
      <c r="A5" s="2">
        <v>45476</v>
      </c>
      <c r="B5">
        <v>24.793600000000001</v>
      </c>
      <c r="C5">
        <v>24.793600000000001</v>
      </c>
      <c r="D5">
        <v>11.579800000000001</v>
      </c>
      <c r="E5">
        <v>12.962199999999999</v>
      </c>
      <c r="F5">
        <v>12.962199999999999</v>
      </c>
      <c r="G5">
        <f t="shared" si="5"/>
        <v>11.831400000000002</v>
      </c>
      <c r="H5">
        <f t="shared" si="6"/>
        <v>49.587200000000003</v>
      </c>
      <c r="I5">
        <f t="shared" si="7"/>
        <v>49.587200000000003</v>
      </c>
      <c r="J5">
        <f t="shared" si="8"/>
        <v>23.159600000000001</v>
      </c>
      <c r="K5">
        <f t="shared" si="9"/>
        <v>25.924399999999999</v>
      </c>
      <c r="L5">
        <f t="shared" si="10"/>
        <v>25.924399999999999</v>
      </c>
      <c r="M5">
        <f t="shared" si="11"/>
        <v>23.662800000000004</v>
      </c>
      <c r="N5">
        <f t="shared" si="12"/>
        <v>74.380800000000008</v>
      </c>
      <c r="O5">
        <f t="shared" si="4"/>
        <v>74.380800000000008</v>
      </c>
      <c r="P5">
        <f t="shared" si="4"/>
        <v>34.739400000000003</v>
      </c>
      <c r="Q5">
        <f t="shared" si="4"/>
        <v>38.886600000000001</v>
      </c>
      <c r="R5">
        <f t="shared" si="4"/>
        <v>38.886600000000001</v>
      </c>
      <c r="S5">
        <f t="shared" si="13"/>
        <v>35.494200000000006</v>
      </c>
    </row>
    <row r="6" spans="1:19" x14ac:dyDescent="0.5">
      <c r="A6" s="2">
        <v>45478</v>
      </c>
      <c r="B6">
        <v>24.917100000000001</v>
      </c>
      <c r="C6">
        <v>24.917100000000001</v>
      </c>
      <c r="D6">
        <v>11.657999999999999</v>
      </c>
      <c r="E6">
        <v>13.1821</v>
      </c>
      <c r="F6">
        <v>13.1821</v>
      </c>
      <c r="G6">
        <f t="shared" si="5"/>
        <v>11.735000000000001</v>
      </c>
      <c r="H6">
        <f t="shared" si="6"/>
        <v>49.834200000000003</v>
      </c>
      <c r="I6">
        <f t="shared" si="7"/>
        <v>49.834200000000003</v>
      </c>
      <c r="J6">
        <f t="shared" si="8"/>
        <v>23.315999999999999</v>
      </c>
      <c r="K6">
        <f t="shared" si="9"/>
        <v>26.3642</v>
      </c>
      <c r="L6">
        <f t="shared" si="10"/>
        <v>26.3642</v>
      </c>
      <c r="M6">
        <f t="shared" si="11"/>
        <v>23.470000000000002</v>
      </c>
      <c r="N6">
        <f t="shared" si="12"/>
        <v>74.751300000000001</v>
      </c>
      <c r="O6">
        <f t="shared" si="4"/>
        <v>74.751300000000001</v>
      </c>
      <c r="P6">
        <f t="shared" si="4"/>
        <v>34.973999999999997</v>
      </c>
      <c r="Q6">
        <f t="shared" si="4"/>
        <v>39.546300000000002</v>
      </c>
      <c r="R6">
        <f t="shared" si="4"/>
        <v>39.546300000000002</v>
      </c>
      <c r="S6">
        <f t="shared" si="13"/>
        <v>35.204999999999998</v>
      </c>
    </row>
    <row r="7" spans="1:19" x14ac:dyDescent="0.5">
      <c r="A7" s="2">
        <v>45481</v>
      </c>
      <c r="B7">
        <v>24.586300000000001</v>
      </c>
      <c r="C7">
        <v>24.586300000000001</v>
      </c>
      <c r="D7">
        <v>11.4396</v>
      </c>
      <c r="E7">
        <v>12.867000000000001</v>
      </c>
      <c r="F7">
        <v>12.867000000000001</v>
      </c>
      <c r="G7">
        <f t="shared" si="5"/>
        <v>11.7193</v>
      </c>
      <c r="H7">
        <f t="shared" si="6"/>
        <v>49.172600000000003</v>
      </c>
      <c r="I7">
        <f t="shared" si="7"/>
        <v>49.172600000000003</v>
      </c>
      <c r="J7">
        <f t="shared" si="8"/>
        <v>22.879200000000001</v>
      </c>
      <c r="K7">
        <f t="shared" si="9"/>
        <v>25.734000000000002</v>
      </c>
      <c r="L7">
        <f t="shared" si="10"/>
        <v>25.734000000000002</v>
      </c>
      <c r="M7">
        <f t="shared" si="11"/>
        <v>23.438600000000001</v>
      </c>
      <c r="N7">
        <f t="shared" si="12"/>
        <v>73.758900000000011</v>
      </c>
      <c r="O7">
        <f t="shared" si="4"/>
        <v>73.758900000000011</v>
      </c>
      <c r="P7">
        <f t="shared" si="4"/>
        <v>34.318800000000003</v>
      </c>
      <c r="Q7">
        <f t="shared" si="4"/>
        <v>38.600999999999999</v>
      </c>
      <c r="R7">
        <f t="shared" si="4"/>
        <v>38.600999999999999</v>
      </c>
      <c r="S7">
        <f t="shared" si="13"/>
        <v>35.157900000000012</v>
      </c>
    </row>
    <row r="8" spans="1:19" x14ac:dyDescent="0.5">
      <c r="A8" s="2"/>
    </row>
    <row r="9" spans="1:19" x14ac:dyDescent="0.5">
      <c r="A9" s="2"/>
    </row>
    <row r="10" spans="1:19" x14ac:dyDescent="0.5">
      <c r="A10" s="2"/>
    </row>
    <row r="11" spans="1:19" x14ac:dyDescent="0.5">
      <c r="A11" s="2"/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C55B-00DE-48B4-AE85-6FF2F03564EA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SingleNames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liping zhao</cp:lastModifiedBy>
  <dcterms:created xsi:type="dcterms:W3CDTF">2026-10-29T09:11:24Z</dcterms:created>
  <dcterms:modified xsi:type="dcterms:W3CDTF">2026-10-29T09:11:24Z</dcterms:modified>
</cp:coreProperties>
</file>