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0406-0409" sheetId="1" r:id="rId1"/>
    <sheet name="importance" sheetId="2" r:id="rId2"/>
    <sheet name="importance_ran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2" i="3"/>
</calcChain>
</file>

<file path=xl/sharedStrings.xml><?xml version="1.0" encoding="utf-8"?>
<sst xmlns="http://schemas.openxmlformats.org/spreadsheetml/2006/main" count="272" uniqueCount="90">
  <si>
    <t>粽子模型</t>
    <phoneticPr fontId="1" type="noConversion"/>
  </si>
  <si>
    <t>adaboost</t>
    <phoneticPr fontId="1" type="noConversion"/>
  </si>
  <si>
    <t>rf</t>
    <phoneticPr fontId="1" type="noConversion"/>
  </si>
  <si>
    <t>gbdt</t>
    <phoneticPr fontId="1" type="noConversion"/>
  </si>
  <si>
    <t>xgboost</t>
    <phoneticPr fontId="1" type="noConversion"/>
  </si>
  <si>
    <t>catboost</t>
    <phoneticPr fontId="1" type="noConversion"/>
  </si>
  <si>
    <t>lgb</t>
    <phoneticPr fontId="1" type="noConversion"/>
  </si>
  <si>
    <t>stacking</t>
    <phoneticPr fontId="1" type="noConversion"/>
  </si>
  <si>
    <t>lgb+lr</t>
    <phoneticPr fontId="1" type="noConversion"/>
  </si>
  <si>
    <t>lr</t>
    <phoneticPr fontId="1" type="noConversion"/>
  </si>
  <si>
    <t>模型算法</t>
    <phoneticPr fontId="1" type="noConversion"/>
  </si>
  <si>
    <t>特征工程</t>
    <phoneticPr fontId="1" type="noConversion"/>
  </si>
  <si>
    <t>特征筛选</t>
    <phoneticPr fontId="1" type="noConversion"/>
  </si>
  <si>
    <t>importance</t>
    <phoneticPr fontId="1" type="noConversion"/>
  </si>
  <si>
    <t>REFcv</t>
    <phoneticPr fontId="1" type="noConversion"/>
  </si>
  <si>
    <t>gcforest</t>
    <phoneticPr fontId="1" type="noConversion"/>
  </si>
  <si>
    <t>衍生特征</t>
    <phoneticPr fontId="1" type="noConversion"/>
  </si>
  <si>
    <t>level_use</t>
  </si>
  <si>
    <t>is_festival_user</t>
  </si>
  <si>
    <t>cafe_tag_p6m_merch_party_size</t>
  </si>
  <si>
    <t>active_index</t>
  </si>
  <si>
    <t>recency</t>
  </si>
  <si>
    <t>DD_rev</t>
  </si>
  <si>
    <t>cafe_tag_p6m_food_qty</t>
  </si>
  <si>
    <t>p3m_weekday_trans</t>
  </si>
  <si>
    <t>CAFE20_AMT</t>
  </si>
  <si>
    <t>SR_KIT_NUM</t>
  </si>
  <si>
    <t>p2w_amt</t>
  </si>
  <si>
    <t>cafe_tag_p3m_merch_party_size</t>
  </si>
  <si>
    <t>MC_end_gap</t>
  </si>
  <si>
    <t>cafe_tag_p6m_merch_qty</t>
  </si>
  <si>
    <t>cafe_tag_p3m_monthly_freq</t>
  </si>
  <si>
    <t>CAFE20_RECENCY</t>
  </si>
  <si>
    <t>CAFE20_VISIT_BEV</t>
  </si>
  <si>
    <t>msr_lifestatus</t>
  </si>
  <si>
    <t>DD_order_num</t>
  </si>
  <si>
    <t>cafe_tag_p3m_merch_qty</t>
  </si>
  <si>
    <t>p6m_amt</t>
  </si>
  <si>
    <t>d10_p8week_active</t>
  </si>
  <si>
    <t>DD_launch_gap</t>
  </si>
  <si>
    <t>DD_end_gap</t>
  </si>
  <si>
    <t>p3m_weekly_frq</t>
  </si>
  <si>
    <t>total_trans</t>
  </si>
  <si>
    <t>p6m_trans</t>
  </si>
  <si>
    <t>DD_units</t>
  </si>
  <si>
    <t>max_DD_Quantity</t>
  </si>
  <si>
    <t>MC_rev</t>
  </si>
  <si>
    <t>total_amt</t>
  </si>
  <si>
    <t>monthly_freq</t>
  </si>
  <si>
    <t>CAFE20_RECENCY_MERCH</t>
  </si>
  <si>
    <t>cafe_tag_p3m_vist</t>
  </si>
  <si>
    <t>p2w_trans</t>
  </si>
  <si>
    <t>CAFE20_MONTHLY_FREQ</t>
  </si>
  <si>
    <t>member_monetary</t>
  </si>
  <si>
    <t>max_DD_rev</t>
  </si>
  <si>
    <t>cafe_tag_p6m_monthly_freq</t>
  </si>
  <si>
    <t>max_MC_rev</t>
  </si>
  <si>
    <t>is_LAST_1YEAR_DD_ACTIVE</t>
  </si>
  <si>
    <t>is_merch_user</t>
  </si>
  <si>
    <t>MC_launch_gap</t>
  </si>
  <si>
    <t>MC_units</t>
  </si>
  <si>
    <t>CAFE20_VISIT_bev_food</t>
  </si>
  <si>
    <t>CAFE20_VISIT_MERCH</t>
  </si>
  <si>
    <t>food_party_size</t>
  </si>
  <si>
    <t>svc_revenue</t>
  </si>
  <si>
    <t>max_MC_Quantity</t>
  </si>
  <si>
    <t>CAFE20_VISIT_SRKIT</t>
  </si>
  <si>
    <t>IS_SR_KIT_USER</t>
  </si>
  <si>
    <t>CAFE20_VISIT_APP</t>
  </si>
  <si>
    <t>CAFE20_region_SH</t>
  </si>
  <si>
    <t>is_LAST_2YEAR_DD_ACTIVE</t>
  </si>
  <si>
    <t>cafe_tag_p3m_food_qty</t>
  </si>
  <si>
    <t>cafe_tag_is_mop_available</t>
  </si>
  <si>
    <t>CAFE20_RECENCY_APP</t>
  </si>
  <si>
    <t>CAFE20_RECENCY_SRKIT</t>
  </si>
  <si>
    <t>citytier</t>
  </si>
  <si>
    <t>CAFE20_P1Y_AVG_TRANX_DAY</t>
  </si>
  <si>
    <t>CAFE20_AI</t>
  </si>
  <si>
    <t>CAFE20_age</t>
  </si>
  <si>
    <t>rank_preference_food</t>
  </si>
  <si>
    <t>adaboost</t>
    <phoneticPr fontId="1" type="noConversion"/>
  </si>
  <si>
    <t>rf</t>
    <phoneticPr fontId="1" type="noConversion"/>
  </si>
  <si>
    <t>gbdt</t>
    <phoneticPr fontId="1" type="noConversion"/>
  </si>
  <si>
    <t>lgb</t>
    <phoneticPr fontId="1" type="noConversion"/>
  </si>
  <si>
    <t>catboost</t>
    <phoneticPr fontId="1" type="noConversion"/>
  </si>
  <si>
    <t>RF</t>
    <phoneticPr fontId="1" type="noConversion"/>
  </si>
  <si>
    <t>GBDT</t>
    <phoneticPr fontId="1" type="noConversion"/>
  </si>
  <si>
    <t>XGBOOST</t>
    <phoneticPr fontId="1" type="noConversion"/>
  </si>
  <si>
    <t>LGB</t>
    <phoneticPr fontId="1" type="noConversion"/>
  </si>
  <si>
    <t>CATBOOST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</si>
</sst>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RowHeight="14" x14ac:dyDescent="0.3"/>
  <cols>
    <col min="1" max="1" width="8.33203125" customWidth="1"/>
    <col min="2" max="2" width="10.08203125" customWidth="1"/>
    <col min="4" max="4" width="10.1640625" bestFit="1" customWidth="1"/>
  </cols>
  <sheetData>
    <row r="1" spans="1:4" x14ac:dyDescent="0.3">
      <c r="A1" s="1"/>
      <c r="B1" s="1" t="s">
        <v>10</v>
      </c>
      <c r="C1" s="1" t="s">
        <v>11</v>
      </c>
      <c r="D1" s="1" t="s">
        <v>12</v>
      </c>
    </row>
    <row r="2" spans="1:4" x14ac:dyDescent="0.3">
      <c r="A2" s="1" t="s">
        <v>0</v>
      </c>
      <c r="B2" s="2" t="s">
        <v>1</v>
      </c>
      <c r="C2" s="2" t="s">
        <v>7</v>
      </c>
      <c r="D2" s="2" t="s">
        <v>14</v>
      </c>
    </row>
    <row r="3" spans="1:4" x14ac:dyDescent="0.3">
      <c r="A3" s="1"/>
      <c r="B3" s="3" t="s">
        <v>9</v>
      </c>
      <c r="C3" s="3" t="s">
        <v>8</v>
      </c>
      <c r="D3" s="2" t="s">
        <v>13</v>
      </c>
    </row>
    <row r="4" spans="1:4" x14ac:dyDescent="0.3">
      <c r="A4" s="1"/>
      <c r="B4" s="3" t="s">
        <v>2</v>
      </c>
      <c r="C4" s="2" t="s">
        <v>16</v>
      </c>
      <c r="D4" s="1"/>
    </row>
    <row r="5" spans="1:4" x14ac:dyDescent="0.3">
      <c r="A5" s="1"/>
      <c r="B5" s="3" t="s">
        <v>3</v>
      </c>
      <c r="C5" s="1"/>
      <c r="D5" s="1"/>
    </row>
    <row r="6" spans="1:4" x14ac:dyDescent="0.3">
      <c r="A6" s="1"/>
      <c r="B6" s="3" t="s">
        <v>4</v>
      </c>
      <c r="C6" s="1"/>
      <c r="D6" s="1"/>
    </row>
    <row r="7" spans="1:4" x14ac:dyDescent="0.3">
      <c r="A7" s="1"/>
      <c r="B7" s="3" t="s">
        <v>5</v>
      </c>
      <c r="C7" s="1"/>
      <c r="D7" s="1"/>
    </row>
    <row r="8" spans="1:4" x14ac:dyDescent="0.3">
      <c r="A8" s="1"/>
      <c r="B8" s="3" t="s">
        <v>6</v>
      </c>
      <c r="C8" s="1"/>
      <c r="D8" s="1"/>
    </row>
    <row r="9" spans="1:4" x14ac:dyDescent="0.3">
      <c r="A9" s="1"/>
      <c r="B9" s="4" t="s">
        <v>15</v>
      </c>
      <c r="C9" s="1"/>
      <c r="D9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2" sqref="C2"/>
    </sheetView>
  </sheetViews>
  <sheetFormatPr defaultRowHeight="14" x14ac:dyDescent="0.3"/>
  <cols>
    <col min="1" max="1" width="9.4140625" customWidth="1"/>
  </cols>
  <sheetData>
    <row r="1" spans="1:12" x14ac:dyDescent="0.3">
      <c r="A1" t="s">
        <v>80</v>
      </c>
      <c r="C1" t="s">
        <v>81</v>
      </c>
      <c r="E1" t="s">
        <v>82</v>
      </c>
      <c r="G1" t="s">
        <v>4</v>
      </c>
      <c r="I1" t="s">
        <v>83</v>
      </c>
      <c r="K1" t="s">
        <v>84</v>
      </c>
    </row>
    <row r="2" spans="1:12" x14ac:dyDescent="0.3">
      <c r="A2" t="s">
        <v>17</v>
      </c>
      <c r="B2">
        <v>1</v>
      </c>
      <c r="C2" t="s">
        <v>47</v>
      </c>
      <c r="D2">
        <v>1</v>
      </c>
      <c r="E2" t="s">
        <v>42</v>
      </c>
      <c r="F2">
        <v>1</v>
      </c>
      <c r="G2" t="s">
        <v>17</v>
      </c>
      <c r="H2">
        <v>1</v>
      </c>
      <c r="I2" t="s">
        <v>17</v>
      </c>
      <c r="J2">
        <v>1</v>
      </c>
      <c r="K2" t="s">
        <v>67</v>
      </c>
      <c r="L2">
        <v>1</v>
      </c>
    </row>
    <row r="3" spans="1:12" x14ac:dyDescent="0.3">
      <c r="A3" t="s">
        <v>18</v>
      </c>
      <c r="B3">
        <v>2</v>
      </c>
      <c r="C3" t="s">
        <v>17</v>
      </c>
      <c r="D3">
        <v>2</v>
      </c>
      <c r="E3" t="s">
        <v>17</v>
      </c>
      <c r="F3">
        <v>2</v>
      </c>
      <c r="G3" t="s">
        <v>24</v>
      </c>
      <c r="H3">
        <v>2</v>
      </c>
      <c r="I3" t="s">
        <v>64</v>
      </c>
      <c r="J3">
        <v>2</v>
      </c>
      <c r="K3" t="s">
        <v>23</v>
      </c>
      <c r="L3">
        <v>2</v>
      </c>
    </row>
    <row r="4" spans="1:12" x14ac:dyDescent="0.3">
      <c r="A4" t="s">
        <v>19</v>
      </c>
      <c r="B4">
        <v>3</v>
      </c>
      <c r="C4" t="s">
        <v>25</v>
      </c>
      <c r="D4">
        <v>3</v>
      </c>
      <c r="E4" t="s">
        <v>47</v>
      </c>
      <c r="F4">
        <v>3</v>
      </c>
      <c r="G4" t="s">
        <v>25</v>
      </c>
      <c r="H4">
        <v>3</v>
      </c>
      <c r="I4" t="s">
        <v>23</v>
      </c>
      <c r="J4">
        <v>3</v>
      </c>
      <c r="K4" t="s">
        <v>19</v>
      </c>
      <c r="L4">
        <v>3</v>
      </c>
    </row>
    <row r="5" spans="1:12" x14ac:dyDescent="0.3">
      <c r="A5" t="s">
        <v>20</v>
      </c>
      <c r="B5">
        <v>4</v>
      </c>
      <c r="C5" t="s">
        <v>37</v>
      </c>
      <c r="D5">
        <v>4</v>
      </c>
      <c r="E5" t="s">
        <v>23</v>
      </c>
      <c r="F5">
        <v>4</v>
      </c>
      <c r="G5" t="s">
        <v>18</v>
      </c>
      <c r="H5">
        <v>4</v>
      </c>
      <c r="I5" t="s">
        <v>22</v>
      </c>
      <c r="J5">
        <v>4</v>
      </c>
      <c r="K5" t="s">
        <v>77</v>
      </c>
      <c r="L5">
        <v>4</v>
      </c>
    </row>
    <row r="6" spans="1:12" x14ac:dyDescent="0.3">
      <c r="A6" t="s">
        <v>21</v>
      </c>
      <c r="B6">
        <v>5</v>
      </c>
      <c r="C6" t="s">
        <v>48</v>
      </c>
      <c r="D6">
        <v>5</v>
      </c>
      <c r="E6" t="s">
        <v>61</v>
      </c>
      <c r="F6">
        <v>5</v>
      </c>
      <c r="G6" t="s">
        <v>54</v>
      </c>
      <c r="H6">
        <v>5</v>
      </c>
      <c r="I6" t="s">
        <v>70</v>
      </c>
      <c r="J6">
        <v>5</v>
      </c>
      <c r="K6" t="s">
        <v>64</v>
      </c>
      <c r="L6">
        <v>5</v>
      </c>
    </row>
    <row r="7" spans="1:12" x14ac:dyDescent="0.3">
      <c r="A7" t="s">
        <v>22</v>
      </c>
      <c r="B7">
        <v>6</v>
      </c>
      <c r="C7" t="s">
        <v>31</v>
      </c>
      <c r="D7">
        <v>6</v>
      </c>
      <c r="E7" t="s">
        <v>31</v>
      </c>
      <c r="F7">
        <v>6</v>
      </c>
      <c r="G7" t="s">
        <v>23</v>
      </c>
      <c r="H7">
        <v>6</v>
      </c>
      <c r="I7" t="s">
        <v>29</v>
      </c>
      <c r="J7">
        <v>6</v>
      </c>
      <c r="K7" t="s">
        <v>72</v>
      </c>
      <c r="L7">
        <v>6</v>
      </c>
    </row>
    <row r="8" spans="1:12" x14ac:dyDescent="0.3">
      <c r="A8" t="s">
        <v>23</v>
      </c>
      <c r="B8">
        <v>7</v>
      </c>
      <c r="C8" t="s">
        <v>49</v>
      </c>
      <c r="D8">
        <v>7</v>
      </c>
      <c r="E8" t="s">
        <v>49</v>
      </c>
      <c r="F8">
        <v>7</v>
      </c>
      <c r="G8" t="s">
        <v>28</v>
      </c>
      <c r="H8">
        <v>7</v>
      </c>
      <c r="I8" t="s">
        <v>46</v>
      </c>
      <c r="J8">
        <v>7</v>
      </c>
      <c r="K8" t="s">
        <v>69</v>
      </c>
      <c r="L8">
        <v>7</v>
      </c>
    </row>
    <row r="9" spans="1:12" x14ac:dyDescent="0.3">
      <c r="A9" t="s">
        <v>24</v>
      </c>
      <c r="B9">
        <v>8</v>
      </c>
      <c r="C9" t="s">
        <v>23</v>
      </c>
      <c r="D9">
        <v>8</v>
      </c>
      <c r="E9" t="s">
        <v>20</v>
      </c>
      <c r="F9">
        <v>8</v>
      </c>
      <c r="G9" t="s">
        <v>32</v>
      </c>
      <c r="H9">
        <v>8</v>
      </c>
      <c r="I9" t="s">
        <v>73</v>
      </c>
      <c r="J9">
        <v>8</v>
      </c>
      <c r="K9" t="s">
        <v>78</v>
      </c>
      <c r="L9">
        <v>8</v>
      </c>
    </row>
    <row r="10" spans="1:12" x14ac:dyDescent="0.3">
      <c r="A10" t="s">
        <v>25</v>
      </c>
      <c r="B10">
        <v>9</v>
      </c>
      <c r="C10" t="s">
        <v>50</v>
      </c>
      <c r="D10">
        <v>9</v>
      </c>
      <c r="E10" t="s">
        <v>25</v>
      </c>
      <c r="F10">
        <v>9</v>
      </c>
      <c r="G10" t="s">
        <v>22</v>
      </c>
      <c r="H10">
        <v>9</v>
      </c>
      <c r="I10" t="s">
        <v>18</v>
      </c>
      <c r="J10">
        <v>9</v>
      </c>
      <c r="K10" t="s">
        <v>27</v>
      </c>
      <c r="L10">
        <v>9</v>
      </c>
    </row>
    <row r="11" spans="1:12" x14ac:dyDescent="0.3">
      <c r="A11" t="s">
        <v>26</v>
      </c>
      <c r="B11">
        <v>10</v>
      </c>
      <c r="C11" t="s">
        <v>51</v>
      </c>
      <c r="D11">
        <v>10</v>
      </c>
      <c r="E11" t="s">
        <v>62</v>
      </c>
      <c r="F11">
        <v>10</v>
      </c>
      <c r="G11" t="s">
        <v>47</v>
      </c>
      <c r="H11">
        <v>10</v>
      </c>
      <c r="I11" t="s">
        <v>66</v>
      </c>
      <c r="J11">
        <v>10</v>
      </c>
      <c r="K11" t="s">
        <v>63</v>
      </c>
      <c r="L11">
        <v>10</v>
      </c>
    </row>
    <row r="12" spans="1:12" x14ac:dyDescent="0.3">
      <c r="A12" t="s">
        <v>27</v>
      </c>
      <c r="B12">
        <v>11</v>
      </c>
      <c r="C12" t="s">
        <v>30</v>
      </c>
      <c r="D12">
        <v>11</v>
      </c>
      <c r="E12" t="s">
        <v>51</v>
      </c>
      <c r="F12">
        <v>11</v>
      </c>
      <c r="G12" t="s">
        <v>67</v>
      </c>
      <c r="H12">
        <v>11</v>
      </c>
      <c r="I12" t="s">
        <v>72</v>
      </c>
      <c r="J12">
        <v>11</v>
      </c>
      <c r="K12" t="s">
        <v>50</v>
      </c>
      <c r="L12">
        <v>11</v>
      </c>
    </row>
    <row r="13" spans="1:12" x14ac:dyDescent="0.3">
      <c r="A13" t="s">
        <v>28</v>
      </c>
      <c r="B13">
        <v>12</v>
      </c>
      <c r="C13" t="s">
        <v>18</v>
      </c>
      <c r="D13">
        <v>12</v>
      </c>
      <c r="E13" t="s">
        <v>63</v>
      </c>
      <c r="F13">
        <v>12</v>
      </c>
      <c r="G13" t="s">
        <v>62</v>
      </c>
      <c r="H13">
        <v>12</v>
      </c>
      <c r="I13" t="s">
        <v>28</v>
      </c>
      <c r="J13">
        <v>12</v>
      </c>
      <c r="K13" t="s">
        <v>21</v>
      </c>
      <c r="L13">
        <v>12</v>
      </c>
    </row>
    <row r="14" spans="1:12" x14ac:dyDescent="0.3">
      <c r="A14" t="s">
        <v>29</v>
      </c>
      <c r="B14">
        <v>13</v>
      </c>
      <c r="C14" t="s">
        <v>22</v>
      </c>
      <c r="D14">
        <v>13</v>
      </c>
      <c r="E14" t="s">
        <v>18</v>
      </c>
      <c r="F14">
        <v>13</v>
      </c>
      <c r="G14" t="s">
        <v>20</v>
      </c>
      <c r="H14">
        <v>13</v>
      </c>
      <c r="I14" t="s">
        <v>62</v>
      </c>
      <c r="J14">
        <v>13</v>
      </c>
      <c r="K14" t="s">
        <v>68</v>
      </c>
      <c r="L14">
        <v>13</v>
      </c>
    </row>
    <row r="15" spans="1:12" x14ac:dyDescent="0.3">
      <c r="A15" t="s">
        <v>30</v>
      </c>
      <c r="B15">
        <v>14</v>
      </c>
      <c r="C15" t="s">
        <v>52</v>
      </c>
      <c r="D15">
        <v>14</v>
      </c>
      <c r="E15" t="s">
        <v>40</v>
      </c>
      <c r="F15">
        <v>14</v>
      </c>
      <c r="G15" t="s">
        <v>66</v>
      </c>
      <c r="H15">
        <v>14</v>
      </c>
      <c r="I15" t="s">
        <v>67</v>
      </c>
      <c r="J15">
        <v>14</v>
      </c>
      <c r="K15" t="s">
        <v>39</v>
      </c>
      <c r="L15">
        <v>14</v>
      </c>
    </row>
    <row r="16" spans="1:12" x14ac:dyDescent="0.3">
      <c r="A16" t="s">
        <v>31</v>
      </c>
      <c r="B16">
        <v>15</v>
      </c>
      <c r="C16" t="s">
        <v>53</v>
      </c>
      <c r="D16">
        <v>15</v>
      </c>
      <c r="E16" t="s">
        <v>64</v>
      </c>
      <c r="F16">
        <v>15</v>
      </c>
      <c r="G16" t="s">
        <v>21</v>
      </c>
      <c r="H16">
        <v>15</v>
      </c>
      <c r="I16" t="s">
        <v>63</v>
      </c>
      <c r="J16">
        <v>15</v>
      </c>
      <c r="K16" t="s">
        <v>28</v>
      </c>
      <c r="L16">
        <v>15</v>
      </c>
    </row>
    <row r="17" spans="1:12" x14ac:dyDescent="0.3">
      <c r="A17" t="s">
        <v>32</v>
      </c>
      <c r="B17">
        <v>16</v>
      </c>
      <c r="C17" t="s">
        <v>43</v>
      </c>
      <c r="D17">
        <v>16</v>
      </c>
      <c r="E17" t="s">
        <v>65</v>
      </c>
      <c r="F17">
        <v>16</v>
      </c>
      <c r="G17" t="s">
        <v>64</v>
      </c>
      <c r="H17">
        <v>16</v>
      </c>
      <c r="I17" t="s">
        <v>40</v>
      </c>
      <c r="J17">
        <v>16</v>
      </c>
      <c r="K17" t="s">
        <v>48</v>
      </c>
      <c r="L17">
        <v>16</v>
      </c>
    </row>
    <row r="18" spans="1:12" x14ac:dyDescent="0.3">
      <c r="A18" t="s">
        <v>33</v>
      </c>
      <c r="B18">
        <v>17</v>
      </c>
      <c r="C18" t="s">
        <v>54</v>
      </c>
      <c r="D18">
        <v>17</v>
      </c>
      <c r="E18" t="s">
        <v>35</v>
      </c>
      <c r="F18">
        <v>17</v>
      </c>
      <c r="G18" t="s">
        <v>36</v>
      </c>
      <c r="H18">
        <v>17</v>
      </c>
      <c r="I18" t="s">
        <v>68</v>
      </c>
      <c r="J18">
        <v>17</v>
      </c>
      <c r="K18" t="s">
        <v>32</v>
      </c>
      <c r="L18">
        <v>17</v>
      </c>
    </row>
    <row r="19" spans="1:12" x14ac:dyDescent="0.3">
      <c r="A19" t="s">
        <v>34</v>
      </c>
      <c r="B19">
        <v>18</v>
      </c>
      <c r="C19" t="s">
        <v>36</v>
      </c>
      <c r="D19">
        <v>18</v>
      </c>
      <c r="E19" t="s">
        <v>27</v>
      </c>
      <c r="F19">
        <v>18</v>
      </c>
      <c r="G19" t="s">
        <v>68</v>
      </c>
      <c r="H19">
        <v>18</v>
      </c>
      <c r="I19" t="s">
        <v>20</v>
      </c>
      <c r="J19">
        <v>18</v>
      </c>
      <c r="K19" t="s">
        <v>71</v>
      </c>
      <c r="L19">
        <v>18</v>
      </c>
    </row>
    <row r="20" spans="1:12" x14ac:dyDescent="0.3">
      <c r="A20" t="s">
        <v>35</v>
      </c>
      <c r="B20">
        <v>19</v>
      </c>
      <c r="C20" t="s">
        <v>55</v>
      </c>
      <c r="D20">
        <v>19</v>
      </c>
      <c r="E20" t="s">
        <v>19</v>
      </c>
      <c r="F20">
        <v>19</v>
      </c>
      <c r="G20" t="s">
        <v>69</v>
      </c>
      <c r="H20">
        <v>19</v>
      </c>
      <c r="I20" t="s">
        <v>54</v>
      </c>
      <c r="J20">
        <v>19</v>
      </c>
      <c r="K20" t="s">
        <v>35</v>
      </c>
      <c r="L20">
        <v>19</v>
      </c>
    </row>
    <row r="21" spans="1:12" x14ac:dyDescent="0.3">
      <c r="A21" t="s">
        <v>36</v>
      </c>
      <c r="B21">
        <v>20</v>
      </c>
      <c r="C21" t="s">
        <v>42</v>
      </c>
      <c r="D21">
        <v>20</v>
      </c>
      <c r="E21" t="s">
        <v>44</v>
      </c>
      <c r="F21">
        <v>20</v>
      </c>
      <c r="G21" t="s">
        <v>27</v>
      </c>
      <c r="H21">
        <v>20</v>
      </c>
      <c r="I21" t="s">
        <v>69</v>
      </c>
      <c r="J21">
        <v>20</v>
      </c>
      <c r="K21" t="s">
        <v>46</v>
      </c>
      <c r="L21">
        <v>20</v>
      </c>
    </row>
    <row r="22" spans="1:12" x14ac:dyDescent="0.3">
      <c r="A22" t="s">
        <v>37</v>
      </c>
      <c r="B22">
        <v>21</v>
      </c>
      <c r="C22" t="s">
        <v>21</v>
      </c>
      <c r="D22">
        <v>21</v>
      </c>
      <c r="E22" t="s">
        <v>22</v>
      </c>
      <c r="F22">
        <v>21</v>
      </c>
      <c r="G22" t="s">
        <v>26</v>
      </c>
      <c r="H22">
        <v>21</v>
      </c>
      <c r="I22" t="s">
        <v>19</v>
      </c>
      <c r="J22">
        <v>21</v>
      </c>
      <c r="K22" t="s">
        <v>70</v>
      </c>
      <c r="L22">
        <v>21</v>
      </c>
    </row>
    <row r="23" spans="1:12" x14ac:dyDescent="0.3">
      <c r="A23" t="s">
        <v>38</v>
      </c>
      <c r="B23">
        <v>22</v>
      </c>
      <c r="C23" t="s">
        <v>56</v>
      </c>
      <c r="D23">
        <v>22</v>
      </c>
      <c r="E23" t="s">
        <v>46</v>
      </c>
      <c r="F23">
        <v>22</v>
      </c>
      <c r="G23" t="s">
        <v>29</v>
      </c>
      <c r="H23">
        <v>22</v>
      </c>
      <c r="I23" t="s">
        <v>30</v>
      </c>
      <c r="J23">
        <v>22</v>
      </c>
      <c r="K23" t="s">
        <v>66</v>
      </c>
      <c r="L23">
        <v>22</v>
      </c>
    </row>
    <row r="24" spans="1:12" x14ac:dyDescent="0.3">
      <c r="A24" t="s">
        <v>39</v>
      </c>
      <c r="B24">
        <v>23</v>
      </c>
      <c r="C24" t="s">
        <v>40</v>
      </c>
      <c r="D24">
        <v>23</v>
      </c>
      <c r="E24" t="s">
        <v>66</v>
      </c>
      <c r="F24">
        <v>23</v>
      </c>
      <c r="G24" t="s">
        <v>19</v>
      </c>
      <c r="H24">
        <v>23</v>
      </c>
      <c r="I24" t="s">
        <v>27</v>
      </c>
      <c r="J24">
        <v>23</v>
      </c>
      <c r="K24" t="s">
        <v>25</v>
      </c>
      <c r="L24">
        <v>23</v>
      </c>
    </row>
    <row r="25" spans="1:12" x14ac:dyDescent="0.3">
      <c r="A25" t="s">
        <v>40</v>
      </c>
      <c r="B25">
        <v>24</v>
      </c>
      <c r="C25" t="s">
        <v>45</v>
      </c>
      <c r="D25">
        <v>24</v>
      </c>
      <c r="E25" t="s">
        <v>21</v>
      </c>
      <c r="F25">
        <v>24</v>
      </c>
      <c r="G25" t="s">
        <v>70</v>
      </c>
      <c r="H25">
        <v>24</v>
      </c>
      <c r="I25" t="s">
        <v>32</v>
      </c>
      <c r="J25">
        <v>24</v>
      </c>
      <c r="K25" t="s">
        <v>47</v>
      </c>
      <c r="L25">
        <v>24</v>
      </c>
    </row>
    <row r="26" spans="1:12" x14ac:dyDescent="0.3">
      <c r="A26" t="s">
        <v>41</v>
      </c>
      <c r="B26">
        <v>25</v>
      </c>
      <c r="C26" t="s">
        <v>32</v>
      </c>
      <c r="D26">
        <v>25</v>
      </c>
      <c r="E26" t="s">
        <v>26</v>
      </c>
      <c r="F26">
        <v>25</v>
      </c>
      <c r="G26" t="s">
        <v>49</v>
      </c>
      <c r="H26">
        <v>25</v>
      </c>
      <c r="I26" t="s">
        <v>74</v>
      </c>
      <c r="J26">
        <v>25</v>
      </c>
      <c r="K26" t="s">
        <v>36</v>
      </c>
      <c r="L26">
        <v>25</v>
      </c>
    </row>
    <row r="27" spans="1:12" x14ac:dyDescent="0.3">
      <c r="A27" t="s">
        <v>42</v>
      </c>
      <c r="B27">
        <v>26</v>
      </c>
      <c r="C27" t="s">
        <v>57</v>
      </c>
      <c r="D27">
        <v>26</v>
      </c>
      <c r="E27" t="s">
        <v>48</v>
      </c>
      <c r="F27">
        <v>26</v>
      </c>
      <c r="G27" t="s">
        <v>71</v>
      </c>
      <c r="H27">
        <v>26</v>
      </c>
      <c r="I27" t="s">
        <v>75</v>
      </c>
      <c r="J27">
        <v>26</v>
      </c>
      <c r="K27" t="s">
        <v>73</v>
      </c>
      <c r="L27">
        <v>26</v>
      </c>
    </row>
    <row r="28" spans="1:12" x14ac:dyDescent="0.3">
      <c r="A28" t="s">
        <v>43</v>
      </c>
      <c r="B28">
        <v>27</v>
      </c>
      <c r="C28" t="s">
        <v>58</v>
      </c>
      <c r="D28">
        <v>27</v>
      </c>
      <c r="E28" t="s">
        <v>29</v>
      </c>
      <c r="F28">
        <v>27</v>
      </c>
      <c r="G28" t="s">
        <v>46</v>
      </c>
      <c r="H28">
        <v>27</v>
      </c>
      <c r="I28" t="s">
        <v>71</v>
      </c>
      <c r="J28">
        <v>27</v>
      </c>
      <c r="K28" t="s">
        <v>54</v>
      </c>
      <c r="L28">
        <v>27</v>
      </c>
    </row>
    <row r="29" spans="1:12" x14ac:dyDescent="0.3">
      <c r="A29" t="s">
        <v>44</v>
      </c>
      <c r="B29">
        <v>28</v>
      </c>
      <c r="C29" t="s">
        <v>59</v>
      </c>
      <c r="D29">
        <v>28</v>
      </c>
      <c r="E29" t="s">
        <v>54</v>
      </c>
      <c r="F29">
        <v>28</v>
      </c>
      <c r="G29" t="s">
        <v>72</v>
      </c>
      <c r="H29">
        <v>28</v>
      </c>
      <c r="I29" t="s">
        <v>51</v>
      </c>
      <c r="J29">
        <v>28</v>
      </c>
      <c r="K29" t="s">
        <v>65</v>
      </c>
      <c r="L29">
        <v>28</v>
      </c>
    </row>
    <row r="30" spans="1:12" x14ac:dyDescent="0.3">
      <c r="A30" t="s">
        <v>45</v>
      </c>
      <c r="B30">
        <v>29</v>
      </c>
      <c r="C30" t="s">
        <v>60</v>
      </c>
      <c r="D30">
        <v>29</v>
      </c>
      <c r="E30" t="s">
        <v>30</v>
      </c>
      <c r="F30">
        <v>29</v>
      </c>
      <c r="G30" t="s">
        <v>31</v>
      </c>
      <c r="H30">
        <v>29</v>
      </c>
      <c r="I30" t="s">
        <v>76</v>
      </c>
      <c r="J30">
        <v>29</v>
      </c>
      <c r="K30" t="s">
        <v>55</v>
      </c>
      <c r="L30">
        <v>29</v>
      </c>
    </row>
    <row r="31" spans="1:12" x14ac:dyDescent="0.3">
      <c r="A31" t="s">
        <v>46</v>
      </c>
      <c r="B31">
        <v>30</v>
      </c>
      <c r="C31" t="s">
        <v>46</v>
      </c>
      <c r="D31">
        <v>30</v>
      </c>
      <c r="E31" t="s">
        <v>45</v>
      </c>
      <c r="F31">
        <v>30</v>
      </c>
      <c r="G31" t="s">
        <v>40</v>
      </c>
      <c r="H31">
        <v>30</v>
      </c>
      <c r="I31" t="s">
        <v>26</v>
      </c>
      <c r="J31">
        <v>30</v>
      </c>
      <c r="K31" t="s">
        <v>79</v>
      </c>
      <c r="L31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I10" sqref="I10"/>
    </sheetView>
  </sheetViews>
  <sheetFormatPr defaultRowHeight="14" x14ac:dyDescent="0.3"/>
  <cols>
    <col min="1" max="1" width="28.9140625" customWidth="1"/>
  </cols>
  <sheetData>
    <row r="1" spans="1:7" x14ac:dyDescent="0.3">
      <c r="B1" t="s">
        <v>1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s="5" customFormat="1" x14ac:dyDescent="0.3">
      <c r="A2" s="5" t="s">
        <v>17</v>
      </c>
      <c r="B2" s="5">
        <f>VLOOKUP(A:A,importance!A:L,2,0)</f>
        <v>1</v>
      </c>
      <c r="C2" s="5">
        <f>VLOOKUP(A:A,importance!C:L,2,0)</f>
        <v>2</v>
      </c>
      <c r="D2" s="5">
        <f>VLOOKUP(A:A,importance!E:L,2,0)</f>
        <v>2</v>
      </c>
      <c r="E2" s="5">
        <f>VLOOKUP(A:A,importance!G:L,2,0)</f>
        <v>1</v>
      </c>
      <c r="F2" s="5">
        <f>VLOOKUP(A:A,importance!I:L,2,0)</f>
        <v>1</v>
      </c>
      <c r="G2" s="5" t="e">
        <f>VLOOKUP(A:A,importance!K:L,2,0)</f>
        <v>#N/A</v>
      </c>
    </row>
    <row r="3" spans="1:7" x14ac:dyDescent="0.3">
      <c r="A3" t="s">
        <v>18</v>
      </c>
      <c r="B3">
        <f>VLOOKUP(A:A,importance!A:L,2,0)</f>
        <v>2</v>
      </c>
      <c r="C3">
        <f>VLOOKUP(A:A,importance!C:L,2,0)</f>
        <v>12</v>
      </c>
      <c r="D3">
        <f>VLOOKUP(A:A,importance!E:L,2,0)</f>
        <v>13</v>
      </c>
      <c r="E3">
        <f>VLOOKUP(A:A,importance!G:L,2,0)</f>
        <v>4</v>
      </c>
      <c r="F3">
        <f>VLOOKUP(A:A,importance!I:L,2,0)</f>
        <v>9</v>
      </c>
      <c r="G3" t="e">
        <f>VLOOKUP(A:A,importance!K:L,2,0)</f>
        <v>#N/A</v>
      </c>
    </row>
    <row r="4" spans="1:7" x14ac:dyDescent="0.3">
      <c r="A4" t="s">
        <v>19</v>
      </c>
      <c r="B4">
        <f>VLOOKUP(A:A,importance!A:L,2,0)</f>
        <v>3</v>
      </c>
      <c r="C4" t="e">
        <f>VLOOKUP(A:A,importance!C:L,2,0)</f>
        <v>#N/A</v>
      </c>
      <c r="D4">
        <f>VLOOKUP(A:A,importance!E:L,2,0)</f>
        <v>19</v>
      </c>
      <c r="E4">
        <f>VLOOKUP(A:A,importance!G:L,2,0)</f>
        <v>23</v>
      </c>
      <c r="F4">
        <f>VLOOKUP(A:A,importance!I:L,2,0)</f>
        <v>21</v>
      </c>
      <c r="G4">
        <f>VLOOKUP(A:A,importance!K:L,2,0)</f>
        <v>3</v>
      </c>
    </row>
    <row r="5" spans="1:7" x14ac:dyDescent="0.3">
      <c r="A5" t="s">
        <v>20</v>
      </c>
      <c r="B5">
        <f>VLOOKUP(A:A,importance!A:L,2,0)</f>
        <v>4</v>
      </c>
      <c r="C5" t="e">
        <f>VLOOKUP(A:A,importance!C:L,2,0)</f>
        <v>#N/A</v>
      </c>
      <c r="D5">
        <f>VLOOKUP(A:A,importance!E:L,2,0)</f>
        <v>8</v>
      </c>
      <c r="E5">
        <f>VLOOKUP(A:A,importance!G:L,2,0)</f>
        <v>13</v>
      </c>
      <c r="F5">
        <f>VLOOKUP(A:A,importance!I:L,2,0)</f>
        <v>18</v>
      </c>
      <c r="G5" t="e">
        <f>VLOOKUP(A:A,importance!K:L,2,0)</f>
        <v>#N/A</v>
      </c>
    </row>
    <row r="6" spans="1:7" x14ac:dyDescent="0.3">
      <c r="A6" t="s">
        <v>21</v>
      </c>
      <c r="B6">
        <f>VLOOKUP(A:A,importance!A:L,2,0)</f>
        <v>5</v>
      </c>
      <c r="C6">
        <f>VLOOKUP(A:A,importance!C:L,2,0)</f>
        <v>21</v>
      </c>
      <c r="D6">
        <f>VLOOKUP(A:A,importance!E:L,2,0)</f>
        <v>24</v>
      </c>
      <c r="E6">
        <f>VLOOKUP(A:A,importance!G:L,2,0)</f>
        <v>15</v>
      </c>
      <c r="F6" t="e">
        <f>VLOOKUP(A:A,importance!I:L,2,0)</f>
        <v>#N/A</v>
      </c>
      <c r="G6">
        <f>VLOOKUP(A:A,importance!K:L,2,0)</f>
        <v>12</v>
      </c>
    </row>
    <row r="7" spans="1:7" x14ac:dyDescent="0.3">
      <c r="A7" t="s">
        <v>22</v>
      </c>
      <c r="B7">
        <f>VLOOKUP(A:A,importance!A:L,2,0)</f>
        <v>6</v>
      </c>
      <c r="C7">
        <f>VLOOKUP(A:A,importance!C:L,2,0)</f>
        <v>13</v>
      </c>
      <c r="D7">
        <f>VLOOKUP(A:A,importance!E:L,2,0)</f>
        <v>21</v>
      </c>
      <c r="E7">
        <f>VLOOKUP(A:A,importance!G:L,2,0)</f>
        <v>9</v>
      </c>
      <c r="F7">
        <f>VLOOKUP(A:A,importance!I:L,2,0)</f>
        <v>4</v>
      </c>
      <c r="G7" t="e">
        <f>VLOOKUP(A:A,importance!K:L,2,0)</f>
        <v>#N/A</v>
      </c>
    </row>
    <row r="8" spans="1:7" s="5" customFormat="1" x14ac:dyDescent="0.3">
      <c r="A8" s="5" t="s">
        <v>23</v>
      </c>
      <c r="B8" s="5">
        <f>VLOOKUP(A:A,importance!A:L,2,0)</f>
        <v>7</v>
      </c>
      <c r="C8" s="5">
        <f>VLOOKUP(A:A,importance!C:L,2,0)</f>
        <v>8</v>
      </c>
      <c r="D8" s="5">
        <f>VLOOKUP(A:A,importance!E:L,2,0)</f>
        <v>4</v>
      </c>
      <c r="E8" s="5">
        <f>VLOOKUP(A:A,importance!G:L,2,0)</f>
        <v>6</v>
      </c>
      <c r="F8" s="5">
        <f>VLOOKUP(A:A,importance!I:L,2,0)</f>
        <v>3</v>
      </c>
      <c r="G8" s="5">
        <f>VLOOKUP(A:A,importance!K:L,2,0)</f>
        <v>2</v>
      </c>
    </row>
    <row r="9" spans="1:7" x14ac:dyDescent="0.3">
      <c r="A9" t="s">
        <v>24</v>
      </c>
      <c r="B9">
        <f>VLOOKUP(A:A,importance!A:L,2,0)</f>
        <v>8</v>
      </c>
      <c r="C9" t="e">
        <f>VLOOKUP(A:A,importance!C:L,2,0)</f>
        <v>#N/A</v>
      </c>
      <c r="D9" t="e">
        <f>VLOOKUP(A:A,importance!E:L,2,0)</f>
        <v>#N/A</v>
      </c>
      <c r="E9">
        <f>VLOOKUP(A:A,importance!G:L,2,0)</f>
        <v>2</v>
      </c>
      <c r="F9" t="e">
        <f>VLOOKUP(A:A,importance!I:L,2,0)</f>
        <v>#N/A</v>
      </c>
      <c r="G9" t="e">
        <f>VLOOKUP(A:A,importance!K:L,2,0)</f>
        <v>#N/A</v>
      </c>
    </row>
    <row r="10" spans="1:7" x14ac:dyDescent="0.3">
      <c r="A10" t="s">
        <v>25</v>
      </c>
      <c r="B10">
        <f>VLOOKUP(A:A,importance!A:L,2,0)</f>
        <v>9</v>
      </c>
      <c r="C10">
        <f>VLOOKUP(A:A,importance!C:L,2,0)</f>
        <v>3</v>
      </c>
      <c r="D10">
        <f>VLOOKUP(A:A,importance!E:L,2,0)</f>
        <v>9</v>
      </c>
      <c r="E10">
        <f>VLOOKUP(A:A,importance!G:L,2,0)</f>
        <v>3</v>
      </c>
      <c r="F10" t="e">
        <f>VLOOKUP(A:A,importance!I:L,2,0)</f>
        <v>#N/A</v>
      </c>
      <c r="G10">
        <f>VLOOKUP(A:A,importance!K:L,2,0)</f>
        <v>23</v>
      </c>
    </row>
    <row r="11" spans="1:7" x14ac:dyDescent="0.3">
      <c r="A11" t="s">
        <v>26</v>
      </c>
      <c r="B11">
        <f>VLOOKUP(A:A,importance!A:L,2,0)</f>
        <v>10</v>
      </c>
      <c r="C11" t="e">
        <f>VLOOKUP(A:A,importance!C:L,2,0)</f>
        <v>#N/A</v>
      </c>
      <c r="D11">
        <f>VLOOKUP(A:A,importance!E:L,2,0)</f>
        <v>25</v>
      </c>
      <c r="E11">
        <f>VLOOKUP(A:A,importance!G:L,2,0)</f>
        <v>21</v>
      </c>
      <c r="F11">
        <f>VLOOKUP(A:A,importance!I:L,2,0)</f>
        <v>30</v>
      </c>
      <c r="G11" t="e">
        <f>VLOOKUP(A:A,importance!K:L,2,0)</f>
        <v>#N/A</v>
      </c>
    </row>
    <row r="12" spans="1:7" x14ac:dyDescent="0.3">
      <c r="A12" t="s">
        <v>27</v>
      </c>
      <c r="B12">
        <f>VLOOKUP(A:A,importance!A:L,2,0)</f>
        <v>11</v>
      </c>
      <c r="C12" t="e">
        <f>VLOOKUP(A:A,importance!C:L,2,0)</f>
        <v>#N/A</v>
      </c>
      <c r="D12">
        <f>VLOOKUP(A:A,importance!E:L,2,0)</f>
        <v>18</v>
      </c>
      <c r="E12">
        <f>VLOOKUP(A:A,importance!G:L,2,0)</f>
        <v>20</v>
      </c>
      <c r="F12">
        <f>VLOOKUP(A:A,importance!I:L,2,0)</f>
        <v>23</v>
      </c>
      <c r="G12">
        <f>VLOOKUP(A:A,importance!K:L,2,0)</f>
        <v>9</v>
      </c>
    </row>
    <row r="13" spans="1:7" x14ac:dyDescent="0.3">
      <c r="A13" t="s">
        <v>28</v>
      </c>
      <c r="B13">
        <f>VLOOKUP(A:A,importance!A:L,2,0)</f>
        <v>12</v>
      </c>
      <c r="C13" t="e">
        <f>VLOOKUP(A:A,importance!C:L,2,0)</f>
        <v>#N/A</v>
      </c>
      <c r="D13" t="e">
        <f>VLOOKUP(A:A,importance!E:L,2,0)</f>
        <v>#N/A</v>
      </c>
      <c r="E13">
        <f>VLOOKUP(A:A,importance!G:L,2,0)</f>
        <v>7</v>
      </c>
      <c r="F13">
        <f>VLOOKUP(A:A,importance!I:L,2,0)</f>
        <v>12</v>
      </c>
      <c r="G13">
        <f>VLOOKUP(A:A,importance!K:L,2,0)</f>
        <v>15</v>
      </c>
    </row>
    <row r="14" spans="1:7" x14ac:dyDescent="0.3">
      <c r="A14" t="s">
        <v>29</v>
      </c>
      <c r="B14">
        <f>VLOOKUP(A:A,importance!A:L,2,0)</f>
        <v>13</v>
      </c>
      <c r="C14" t="e">
        <f>VLOOKUP(A:A,importance!C:L,2,0)</f>
        <v>#N/A</v>
      </c>
      <c r="D14">
        <f>VLOOKUP(A:A,importance!E:L,2,0)</f>
        <v>27</v>
      </c>
      <c r="E14">
        <f>VLOOKUP(A:A,importance!G:L,2,0)</f>
        <v>22</v>
      </c>
      <c r="F14">
        <f>VLOOKUP(A:A,importance!I:L,2,0)</f>
        <v>6</v>
      </c>
      <c r="G14" t="e">
        <f>VLOOKUP(A:A,importance!K:L,2,0)</f>
        <v>#N/A</v>
      </c>
    </row>
    <row r="15" spans="1:7" x14ac:dyDescent="0.3">
      <c r="A15" t="s">
        <v>30</v>
      </c>
      <c r="B15">
        <f>VLOOKUP(A:A,importance!A:L,2,0)</f>
        <v>14</v>
      </c>
      <c r="C15">
        <f>VLOOKUP(A:A,importance!C:L,2,0)</f>
        <v>11</v>
      </c>
      <c r="D15">
        <f>VLOOKUP(A:A,importance!E:L,2,0)</f>
        <v>29</v>
      </c>
      <c r="E15" t="e">
        <f>VLOOKUP(A:A,importance!G:L,2,0)</f>
        <v>#N/A</v>
      </c>
      <c r="F15">
        <f>VLOOKUP(A:A,importance!I:L,2,0)</f>
        <v>22</v>
      </c>
      <c r="G15" t="e">
        <f>VLOOKUP(A:A,importance!K:L,2,0)</f>
        <v>#N/A</v>
      </c>
    </row>
    <row r="16" spans="1:7" x14ac:dyDescent="0.3">
      <c r="A16" t="s">
        <v>31</v>
      </c>
      <c r="B16">
        <f>VLOOKUP(A:A,importance!A:L,2,0)</f>
        <v>15</v>
      </c>
      <c r="C16">
        <f>VLOOKUP(A:A,importance!C:L,2,0)</f>
        <v>6</v>
      </c>
      <c r="D16">
        <f>VLOOKUP(A:A,importance!E:L,2,0)</f>
        <v>6</v>
      </c>
      <c r="E16">
        <f>VLOOKUP(A:A,importance!G:L,2,0)</f>
        <v>29</v>
      </c>
      <c r="F16" t="e">
        <f>VLOOKUP(A:A,importance!I:L,2,0)</f>
        <v>#N/A</v>
      </c>
      <c r="G16" t="e">
        <f>VLOOKUP(A:A,importance!K:L,2,0)</f>
        <v>#N/A</v>
      </c>
    </row>
    <row r="17" spans="1:7" x14ac:dyDescent="0.3">
      <c r="A17" t="s">
        <v>32</v>
      </c>
      <c r="B17">
        <f>VLOOKUP(A:A,importance!A:L,2,0)</f>
        <v>16</v>
      </c>
      <c r="C17">
        <f>VLOOKUP(A:A,importance!C:L,2,0)</f>
        <v>25</v>
      </c>
      <c r="D17" t="e">
        <f>VLOOKUP(A:A,importance!E:L,2,0)</f>
        <v>#N/A</v>
      </c>
      <c r="E17">
        <f>VLOOKUP(A:A,importance!G:L,2,0)</f>
        <v>8</v>
      </c>
      <c r="F17">
        <f>VLOOKUP(A:A,importance!I:L,2,0)</f>
        <v>24</v>
      </c>
      <c r="G17">
        <f>VLOOKUP(A:A,importance!K:L,2,0)</f>
        <v>17</v>
      </c>
    </row>
    <row r="18" spans="1:7" x14ac:dyDescent="0.3">
      <c r="A18" t="s">
        <v>33</v>
      </c>
      <c r="B18">
        <f>VLOOKUP(A:A,importance!A:L,2,0)</f>
        <v>17</v>
      </c>
      <c r="C18" t="e">
        <f>VLOOKUP(A:A,importance!C:L,2,0)</f>
        <v>#N/A</v>
      </c>
      <c r="D18" t="e">
        <f>VLOOKUP(A:A,importance!E:L,2,0)</f>
        <v>#N/A</v>
      </c>
      <c r="E18" t="e">
        <f>VLOOKUP(A:A,importance!G:L,2,0)</f>
        <v>#N/A</v>
      </c>
      <c r="F18" t="e">
        <f>VLOOKUP(A:A,importance!I:L,2,0)</f>
        <v>#N/A</v>
      </c>
      <c r="G18" t="e">
        <f>VLOOKUP(A:A,importance!K:L,2,0)</f>
        <v>#N/A</v>
      </c>
    </row>
    <row r="19" spans="1:7" x14ac:dyDescent="0.3">
      <c r="A19" t="s">
        <v>34</v>
      </c>
      <c r="B19">
        <f>VLOOKUP(A:A,importance!A:L,2,0)</f>
        <v>18</v>
      </c>
      <c r="C19" t="e">
        <f>VLOOKUP(A:A,importance!C:L,2,0)</f>
        <v>#N/A</v>
      </c>
      <c r="D19" t="e">
        <f>VLOOKUP(A:A,importance!E:L,2,0)</f>
        <v>#N/A</v>
      </c>
      <c r="E19" t="e">
        <f>VLOOKUP(A:A,importance!G:L,2,0)</f>
        <v>#N/A</v>
      </c>
      <c r="F19" t="e">
        <f>VLOOKUP(A:A,importance!I:L,2,0)</f>
        <v>#N/A</v>
      </c>
      <c r="G19" t="e">
        <f>VLOOKUP(A:A,importance!K:L,2,0)</f>
        <v>#N/A</v>
      </c>
    </row>
    <row r="20" spans="1:7" x14ac:dyDescent="0.3">
      <c r="A20" t="s">
        <v>35</v>
      </c>
      <c r="B20">
        <f>VLOOKUP(A:A,importance!A:L,2,0)</f>
        <v>19</v>
      </c>
      <c r="C20" t="e">
        <f>VLOOKUP(A:A,importance!C:L,2,0)</f>
        <v>#N/A</v>
      </c>
      <c r="D20">
        <f>VLOOKUP(A:A,importance!E:L,2,0)</f>
        <v>17</v>
      </c>
      <c r="E20" t="e">
        <f>VLOOKUP(A:A,importance!G:L,2,0)</f>
        <v>#N/A</v>
      </c>
      <c r="F20" t="e">
        <f>VLOOKUP(A:A,importance!I:L,2,0)</f>
        <v>#N/A</v>
      </c>
      <c r="G20">
        <f>VLOOKUP(A:A,importance!K:L,2,0)</f>
        <v>19</v>
      </c>
    </row>
    <row r="21" spans="1:7" x14ac:dyDescent="0.3">
      <c r="A21" t="s">
        <v>36</v>
      </c>
      <c r="B21">
        <f>VLOOKUP(A:A,importance!A:L,2,0)</f>
        <v>20</v>
      </c>
      <c r="C21">
        <f>VLOOKUP(A:A,importance!C:L,2,0)</f>
        <v>18</v>
      </c>
      <c r="D21" t="e">
        <f>VLOOKUP(A:A,importance!E:L,2,0)</f>
        <v>#N/A</v>
      </c>
      <c r="E21">
        <f>VLOOKUP(A:A,importance!G:L,2,0)</f>
        <v>17</v>
      </c>
      <c r="F21" t="e">
        <f>VLOOKUP(A:A,importance!I:L,2,0)</f>
        <v>#N/A</v>
      </c>
      <c r="G21">
        <f>VLOOKUP(A:A,importance!K:L,2,0)</f>
        <v>25</v>
      </c>
    </row>
    <row r="22" spans="1:7" x14ac:dyDescent="0.3">
      <c r="A22" t="s">
        <v>37</v>
      </c>
      <c r="B22">
        <f>VLOOKUP(A:A,importance!A:L,2,0)</f>
        <v>21</v>
      </c>
      <c r="C22">
        <f>VLOOKUP(A:A,importance!C:L,2,0)</f>
        <v>4</v>
      </c>
      <c r="D22" t="e">
        <f>VLOOKUP(A:A,importance!E:L,2,0)</f>
        <v>#N/A</v>
      </c>
      <c r="E22" t="e">
        <f>VLOOKUP(A:A,importance!G:L,2,0)</f>
        <v>#N/A</v>
      </c>
      <c r="F22" t="e">
        <f>VLOOKUP(A:A,importance!I:L,2,0)</f>
        <v>#N/A</v>
      </c>
      <c r="G22" t="e">
        <f>VLOOKUP(A:A,importance!K:L,2,0)</f>
        <v>#N/A</v>
      </c>
    </row>
    <row r="23" spans="1:7" x14ac:dyDescent="0.3">
      <c r="A23" t="s">
        <v>38</v>
      </c>
      <c r="B23">
        <f>VLOOKUP(A:A,importance!A:L,2,0)</f>
        <v>22</v>
      </c>
      <c r="C23" t="e">
        <f>VLOOKUP(A:A,importance!C:L,2,0)</f>
        <v>#N/A</v>
      </c>
      <c r="D23" t="e">
        <f>VLOOKUP(A:A,importance!E:L,2,0)</f>
        <v>#N/A</v>
      </c>
      <c r="E23" t="e">
        <f>VLOOKUP(A:A,importance!G:L,2,0)</f>
        <v>#N/A</v>
      </c>
      <c r="F23" t="e">
        <f>VLOOKUP(A:A,importance!I:L,2,0)</f>
        <v>#N/A</v>
      </c>
      <c r="G23" t="e">
        <f>VLOOKUP(A:A,importance!K:L,2,0)</f>
        <v>#N/A</v>
      </c>
    </row>
    <row r="24" spans="1:7" x14ac:dyDescent="0.3">
      <c r="A24" t="s">
        <v>39</v>
      </c>
      <c r="B24">
        <f>VLOOKUP(A:A,importance!A:L,2,0)</f>
        <v>23</v>
      </c>
      <c r="C24" t="e">
        <f>VLOOKUP(A:A,importance!C:L,2,0)</f>
        <v>#N/A</v>
      </c>
      <c r="D24" t="e">
        <f>VLOOKUP(A:A,importance!E:L,2,0)</f>
        <v>#N/A</v>
      </c>
      <c r="E24" t="e">
        <f>VLOOKUP(A:A,importance!G:L,2,0)</f>
        <v>#N/A</v>
      </c>
      <c r="F24" t="e">
        <f>VLOOKUP(A:A,importance!I:L,2,0)</f>
        <v>#N/A</v>
      </c>
      <c r="G24">
        <f>VLOOKUP(A:A,importance!K:L,2,0)</f>
        <v>14</v>
      </c>
    </row>
    <row r="25" spans="1:7" x14ac:dyDescent="0.3">
      <c r="A25" t="s">
        <v>40</v>
      </c>
      <c r="B25">
        <f>VLOOKUP(A:A,importance!A:L,2,0)</f>
        <v>24</v>
      </c>
      <c r="C25">
        <f>VLOOKUP(A:A,importance!C:L,2,0)</f>
        <v>23</v>
      </c>
      <c r="D25">
        <f>VLOOKUP(A:A,importance!E:L,2,0)</f>
        <v>14</v>
      </c>
      <c r="E25">
        <f>VLOOKUP(A:A,importance!G:L,2,0)</f>
        <v>30</v>
      </c>
      <c r="F25">
        <f>VLOOKUP(A:A,importance!I:L,2,0)</f>
        <v>16</v>
      </c>
      <c r="G25" t="e">
        <f>VLOOKUP(A:A,importance!K:L,2,0)</f>
        <v>#N/A</v>
      </c>
    </row>
    <row r="26" spans="1:7" x14ac:dyDescent="0.3">
      <c r="A26" t="s">
        <v>41</v>
      </c>
      <c r="B26">
        <f>VLOOKUP(A:A,importance!A:L,2,0)</f>
        <v>25</v>
      </c>
      <c r="C26" t="e">
        <f>VLOOKUP(A:A,importance!C:L,2,0)</f>
        <v>#N/A</v>
      </c>
      <c r="D26" t="e">
        <f>VLOOKUP(A:A,importance!E:L,2,0)</f>
        <v>#N/A</v>
      </c>
      <c r="E26" t="e">
        <f>VLOOKUP(A:A,importance!G:L,2,0)</f>
        <v>#N/A</v>
      </c>
      <c r="F26" t="e">
        <f>VLOOKUP(A:A,importance!I:L,2,0)</f>
        <v>#N/A</v>
      </c>
      <c r="G26" t="e">
        <f>VLOOKUP(A:A,importance!K:L,2,0)</f>
        <v>#N/A</v>
      </c>
    </row>
    <row r="27" spans="1:7" x14ac:dyDescent="0.3">
      <c r="A27" t="s">
        <v>42</v>
      </c>
      <c r="B27">
        <f>VLOOKUP(A:A,importance!A:L,2,0)</f>
        <v>26</v>
      </c>
      <c r="C27">
        <f>VLOOKUP(A:A,importance!C:L,2,0)</f>
        <v>20</v>
      </c>
      <c r="D27">
        <f>VLOOKUP(A:A,importance!E:L,2,0)</f>
        <v>1</v>
      </c>
      <c r="E27" t="e">
        <f>VLOOKUP(A:A,importance!G:L,2,0)</f>
        <v>#N/A</v>
      </c>
      <c r="F27" t="e">
        <f>VLOOKUP(A:A,importance!I:L,2,0)</f>
        <v>#N/A</v>
      </c>
      <c r="G27" t="e">
        <f>VLOOKUP(A:A,importance!K:L,2,0)</f>
        <v>#N/A</v>
      </c>
    </row>
    <row r="28" spans="1:7" x14ac:dyDescent="0.3">
      <c r="A28" t="s">
        <v>43</v>
      </c>
      <c r="B28">
        <f>VLOOKUP(A:A,importance!A:L,2,0)</f>
        <v>27</v>
      </c>
      <c r="C28">
        <f>VLOOKUP(A:A,importance!C:L,2,0)</f>
        <v>16</v>
      </c>
      <c r="D28" t="e">
        <f>VLOOKUP(A:A,importance!E:L,2,0)</f>
        <v>#N/A</v>
      </c>
      <c r="E28" t="e">
        <f>VLOOKUP(A:A,importance!G:L,2,0)</f>
        <v>#N/A</v>
      </c>
      <c r="F28" t="e">
        <f>VLOOKUP(A:A,importance!I:L,2,0)</f>
        <v>#N/A</v>
      </c>
      <c r="G28" t="e">
        <f>VLOOKUP(A:A,importance!K:L,2,0)</f>
        <v>#N/A</v>
      </c>
    </row>
    <row r="29" spans="1:7" x14ac:dyDescent="0.3">
      <c r="A29" t="s">
        <v>44</v>
      </c>
      <c r="B29">
        <f>VLOOKUP(A:A,importance!A:L,2,0)</f>
        <v>28</v>
      </c>
      <c r="C29" t="e">
        <f>VLOOKUP(A:A,importance!C:L,2,0)</f>
        <v>#N/A</v>
      </c>
      <c r="D29">
        <f>VLOOKUP(A:A,importance!E:L,2,0)</f>
        <v>20</v>
      </c>
      <c r="E29" t="e">
        <f>VLOOKUP(A:A,importance!G:L,2,0)</f>
        <v>#N/A</v>
      </c>
      <c r="F29" t="e">
        <f>VLOOKUP(A:A,importance!I:L,2,0)</f>
        <v>#N/A</v>
      </c>
      <c r="G29" t="e">
        <f>VLOOKUP(A:A,importance!K:L,2,0)</f>
        <v>#N/A</v>
      </c>
    </row>
    <row r="30" spans="1:7" x14ac:dyDescent="0.3">
      <c r="A30" t="s">
        <v>45</v>
      </c>
      <c r="B30">
        <f>VLOOKUP(A:A,importance!A:L,2,0)</f>
        <v>29</v>
      </c>
      <c r="C30">
        <f>VLOOKUP(A:A,importance!C:L,2,0)</f>
        <v>24</v>
      </c>
      <c r="D30">
        <f>VLOOKUP(A:A,importance!E:L,2,0)</f>
        <v>30</v>
      </c>
      <c r="E30" t="e">
        <f>VLOOKUP(A:A,importance!G:L,2,0)</f>
        <v>#N/A</v>
      </c>
      <c r="F30" t="e">
        <f>VLOOKUP(A:A,importance!I:L,2,0)</f>
        <v>#N/A</v>
      </c>
      <c r="G30" t="e">
        <f>VLOOKUP(A:A,importance!K:L,2,0)</f>
        <v>#N/A</v>
      </c>
    </row>
    <row r="31" spans="1:7" x14ac:dyDescent="0.3">
      <c r="A31" t="s">
        <v>46</v>
      </c>
      <c r="B31">
        <f>VLOOKUP(A:A,importance!A:L,2,0)</f>
        <v>30</v>
      </c>
      <c r="C31">
        <f>VLOOKUP(A:A,importance!C:L,2,0)</f>
        <v>30</v>
      </c>
      <c r="D31">
        <f>VLOOKUP(A:A,importance!E:L,2,0)</f>
        <v>22</v>
      </c>
      <c r="E31">
        <f>VLOOKUP(A:A,importance!G:L,2,0)</f>
        <v>27</v>
      </c>
      <c r="F31">
        <f>VLOOKUP(A:A,importance!I:L,2,0)</f>
        <v>7</v>
      </c>
      <c r="G31">
        <f>VLOOKUP(A:A,importance!K:L,2,0)</f>
        <v>20</v>
      </c>
    </row>
    <row r="32" spans="1:7" x14ac:dyDescent="0.3">
      <c r="A32" t="s">
        <v>47</v>
      </c>
      <c r="B32" t="e">
        <f>VLOOKUP(A:A,importance!A:L,2,0)</f>
        <v>#N/A</v>
      </c>
      <c r="C32">
        <f>VLOOKUP(A:A,importance!C:L,2,0)</f>
        <v>1</v>
      </c>
      <c r="D32">
        <f>VLOOKUP(A:A,importance!E:L,2,0)</f>
        <v>3</v>
      </c>
      <c r="E32">
        <f>VLOOKUP(A:A,importance!G:L,2,0)</f>
        <v>10</v>
      </c>
      <c r="F32" t="e">
        <f>VLOOKUP(A:A,importance!I:L,2,0)</f>
        <v>#N/A</v>
      </c>
      <c r="G32">
        <f>VLOOKUP(A:A,importance!K:L,2,0)</f>
        <v>24</v>
      </c>
    </row>
    <row r="33" spans="1:7" x14ac:dyDescent="0.3">
      <c r="A33" t="s">
        <v>48</v>
      </c>
      <c r="B33" t="e">
        <f>VLOOKUP(A:A,importance!A:L,2,0)</f>
        <v>#N/A</v>
      </c>
      <c r="C33">
        <f>VLOOKUP(A:A,importance!C:L,2,0)</f>
        <v>5</v>
      </c>
      <c r="D33">
        <f>VLOOKUP(A:A,importance!E:L,2,0)</f>
        <v>26</v>
      </c>
      <c r="E33" t="e">
        <f>VLOOKUP(A:A,importance!G:L,2,0)</f>
        <v>#N/A</v>
      </c>
      <c r="F33" t="e">
        <f>VLOOKUP(A:A,importance!I:L,2,0)</f>
        <v>#N/A</v>
      </c>
      <c r="G33">
        <f>VLOOKUP(A:A,importance!K:L,2,0)</f>
        <v>16</v>
      </c>
    </row>
    <row r="34" spans="1:7" x14ac:dyDescent="0.3">
      <c r="A34" t="s">
        <v>49</v>
      </c>
      <c r="B34" t="e">
        <f>VLOOKUP(A:A,importance!A:L,2,0)</f>
        <v>#N/A</v>
      </c>
      <c r="C34">
        <f>VLOOKUP(A:A,importance!C:L,2,0)</f>
        <v>7</v>
      </c>
      <c r="D34">
        <f>VLOOKUP(A:A,importance!E:L,2,0)</f>
        <v>7</v>
      </c>
      <c r="E34">
        <f>VLOOKUP(A:A,importance!G:L,2,0)</f>
        <v>25</v>
      </c>
      <c r="F34" t="e">
        <f>VLOOKUP(A:A,importance!I:L,2,0)</f>
        <v>#N/A</v>
      </c>
      <c r="G34" t="e">
        <f>VLOOKUP(A:A,importance!K:L,2,0)</f>
        <v>#N/A</v>
      </c>
    </row>
    <row r="35" spans="1:7" x14ac:dyDescent="0.3">
      <c r="A35" t="s">
        <v>50</v>
      </c>
      <c r="B35" t="e">
        <f>VLOOKUP(A:A,importance!A:L,2,0)</f>
        <v>#N/A</v>
      </c>
      <c r="C35">
        <f>VLOOKUP(A:A,importance!C:L,2,0)</f>
        <v>9</v>
      </c>
      <c r="D35" t="e">
        <f>VLOOKUP(A:A,importance!E:L,2,0)</f>
        <v>#N/A</v>
      </c>
      <c r="E35" t="e">
        <f>VLOOKUP(A:A,importance!G:L,2,0)</f>
        <v>#N/A</v>
      </c>
      <c r="F35" t="e">
        <f>VLOOKUP(A:A,importance!I:L,2,0)</f>
        <v>#N/A</v>
      </c>
      <c r="G35">
        <f>VLOOKUP(A:A,importance!K:L,2,0)</f>
        <v>11</v>
      </c>
    </row>
    <row r="36" spans="1:7" x14ac:dyDescent="0.3">
      <c r="A36" t="s">
        <v>51</v>
      </c>
      <c r="B36" t="e">
        <f>VLOOKUP(A:A,importance!A:L,2,0)</f>
        <v>#N/A</v>
      </c>
      <c r="C36">
        <f>VLOOKUP(A:A,importance!C:L,2,0)</f>
        <v>10</v>
      </c>
      <c r="D36">
        <f>VLOOKUP(A:A,importance!E:L,2,0)</f>
        <v>11</v>
      </c>
      <c r="E36" t="e">
        <f>VLOOKUP(A:A,importance!G:L,2,0)</f>
        <v>#N/A</v>
      </c>
      <c r="F36">
        <f>VLOOKUP(A:A,importance!I:L,2,0)</f>
        <v>28</v>
      </c>
      <c r="G36" t="e">
        <f>VLOOKUP(A:A,importance!K:L,2,0)</f>
        <v>#N/A</v>
      </c>
    </row>
    <row r="37" spans="1:7" x14ac:dyDescent="0.3">
      <c r="A37" t="s">
        <v>52</v>
      </c>
      <c r="B37" t="e">
        <f>VLOOKUP(A:A,importance!A:L,2,0)</f>
        <v>#N/A</v>
      </c>
      <c r="C37">
        <f>VLOOKUP(A:A,importance!C:L,2,0)</f>
        <v>14</v>
      </c>
      <c r="D37" t="e">
        <f>VLOOKUP(A:A,importance!E:L,2,0)</f>
        <v>#N/A</v>
      </c>
      <c r="E37" t="e">
        <f>VLOOKUP(A:A,importance!G:L,2,0)</f>
        <v>#N/A</v>
      </c>
      <c r="F37" t="e">
        <f>VLOOKUP(A:A,importance!I:L,2,0)</f>
        <v>#N/A</v>
      </c>
      <c r="G37" t="e">
        <f>VLOOKUP(A:A,importance!K:L,2,0)</f>
        <v>#N/A</v>
      </c>
    </row>
    <row r="38" spans="1:7" x14ac:dyDescent="0.3">
      <c r="A38" t="s">
        <v>53</v>
      </c>
      <c r="B38" t="e">
        <f>VLOOKUP(A:A,importance!A:L,2,0)</f>
        <v>#N/A</v>
      </c>
      <c r="C38">
        <f>VLOOKUP(A:A,importance!C:L,2,0)</f>
        <v>15</v>
      </c>
      <c r="D38" t="e">
        <f>VLOOKUP(A:A,importance!E:L,2,0)</f>
        <v>#N/A</v>
      </c>
      <c r="E38" t="e">
        <f>VLOOKUP(A:A,importance!G:L,2,0)</f>
        <v>#N/A</v>
      </c>
      <c r="F38" t="e">
        <f>VLOOKUP(A:A,importance!I:L,2,0)</f>
        <v>#N/A</v>
      </c>
      <c r="G38" t="e">
        <f>VLOOKUP(A:A,importance!K:L,2,0)</f>
        <v>#N/A</v>
      </c>
    </row>
    <row r="39" spans="1:7" x14ac:dyDescent="0.3">
      <c r="A39" t="s">
        <v>54</v>
      </c>
      <c r="B39" t="e">
        <f>VLOOKUP(A:A,importance!A:L,2,0)</f>
        <v>#N/A</v>
      </c>
      <c r="C39">
        <f>VLOOKUP(A:A,importance!C:L,2,0)</f>
        <v>17</v>
      </c>
      <c r="D39">
        <f>VLOOKUP(A:A,importance!E:L,2,0)</f>
        <v>28</v>
      </c>
      <c r="E39">
        <f>VLOOKUP(A:A,importance!G:L,2,0)</f>
        <v>5</v>
      </c>
      <c r="F39">
        <f>VLOOKUP(A:A,importance!I:L,2,0)</f>
        <v>19</v>
      </c>
      <c r="G39">
        <f>VLOOKUP(A:A,importance!K:L,2,0)</f>
        <v>27</v>
      </c>
    </row>
    <row r="40" spans="1:7" x14ac:dyDescent="0.3">
      <c r="A40" t="s">
        <v>55</v>
      </c>
      <c r="B40" t="e">
        <f>VLOOKUP(A:A,importance!A:L,2,0)</f>
        <v>#N/A</v>
      </c>
      <c r="C40">
        <f>VLOOKUP(A:A,importance!C:L,2,0)</f>
        <v>19</v>
      </c>
      <c r="D40" t="e">
        <f>VLOOKUP(A:A,importance!E:L,2,0)</f>
        <v>#N/A</v>
      </c>
      <c r="E40" t="e">
        <f>VLOOKUP(A:A,importance!G:L,2,0)</f>
        <v>#N/A</v>
      </c>
      <c r="F40" t="e">
        <f>VLOOKUP(A:A,importance!I:L,2,0)</f>
        <v>#N/A</v>
      </c>
      <c r="G40">
        <f>VLOOKUP(A:A,importance!K:L,2,0)</f>
        <v>29</v>
      </c>
    </row>
    <row r="41" spans="1:7" x14ac:dyDescent="0.3">
      <c r="A41" t="s">
        <v>56</v>
      </c>
      <c r="B41" t="e">
        <f>VLOOKUP(A:A,importance!A:L,2,0)</f>
        <v>#N/A</v>
      </c>
      <c r="C41">
        <f>VLOOKUP(A:A,importance!C:L,2,0)</f>
        <v>22</v>
      </c>
      <c r="D41" t="e">
        <f>VLOOKUP(A:A,importance!E:L,2,0)</f>
        <v>#N/A</v>
      </c>
      <c r="E41" t="e">
        <f>VLOOKUP(A:A,importance!G:L,2,0)</f>
        <v>#N/A</v>
      </c>
      <c r="F41" t="e">
        <f>VLOOKUP(A:A,importance!I:L,2,0)</f>
        <v>#N/A</v>
      </c>
      <c r="G41" t="e">
        <f>VLOOKUP(A:A,importance!K:L,2,0)</f>
        <v>#N/A</v>
      </c>
    </row>
    <row r="42" spans="1:7" x14ac:dyDescent="0.3">
      <c r="A42" t="s">
        <v>57</v>
      </c>
      <c r="B42" t="e">
        <f>VLOOKUP(A:A,importance!A:L,2,0)</f>
        <v>#N/A</v>
      </c>
      <c r="C42">
        <f>VLOOKUP(A:A,importance!C:L,2,0)</f>
        <v>26</v>
      </c>
      <c r="D42" t="e">
        <f>VLOOKUP(A:A,importance!E:L,2,0)</f>
        <v>#N/A</v>
      </c>
      <c r="E42" t="e">
        <f>VLOOKUP(A:A,importance!G:L,2,0)</f>
        <v>#N/A</v>
      </c>
      <c r="F42" t="e">
        <f>VLOOKUP(A:A,importance!I:L,2,0)</f>
        <v>#N/A</v>
      </c>
      <c r="G42" t="e">
        <f>VLOOKUP(A:A,importance!K:L,2,0)</f>
        <v>#N/A</v>
      </c>
    </row>
    <row r="43" spans="1:7" x14ac:dyDescent="0.3">
      <c r="A43" t="s">
        <v>58</v>
      </c>
      <c r="B43" t="e">
        <f>VLOOKUP(A:A,importance!A:L,2,0)</f>
        <v>#N/A</v>
      </c>
      <c r="C43">
        <f>VLOOKUP(A:A,importance!C:L,2,0)</f>
        <v>27</v>
      </c>
      <c r="D43" t="e">
        <f>VLOOKUP(A:A,importance!E:L,2,0)</f>
        <v>#N/A</v>
      </c>
      <c r="E43" t="e">
        <f>VLOOKUP(A:A,importance!G:L,2,0)</f>
        <v>#N/A</v>
      </c>
      <c r="F43" t="e">
        <f>VLOOKUP(A:A,importance!I:L,2,0)</f>
        <v>#N/A</v>
      </c>
      <c r="G43" t="e">
        <f>VLOOKUP(A:A,importance!K:L,2,0)</f>
        <v>#N/A</v>
      </c>
    </row>
    <row r="44" spans="1:7" x14ac:dyDescent="0.3">
      <c r="A44" t="s">
        <v>59</v>
      </c>
      <c r="B44" t="e">
        <f>VLOOKUP(A:A,importance!A:L,2,0)</f>
        <v>#N/A</v>
      </c>
      <c r="C44">
        <f>VLOOKUP(A:A,importance!C:L,2,0)</f>
        <v>28</v>
      </c>
      <c r="D44" t="e">
        <f>VLOOKUP(A:A,importance!E:L,2,0)</f>
        <v>#N/A</v>
      </c>
      <c r="E44" t="e">
        <f>VLOOKUP(A:A,importance!G:L,2,0)</f>
        <v>#N/A</v>
      </c>
      <c r="F44" t="e">
        <f>VLOOKUP(A:A,importance!I:L,2,0)</f>
        <v>#N/A</v>
      </c>
      <c r="G44" t="e">
        <f>VLOOKUP(A:A,importance!K:L,2,0)</f>
        <v>#N/A</v>
      </c>
    </row>
    <row r="45" spans="1:7" x14ac:dyDescent="0.3">
      <c r="A45" t="s">
        <v>60</v>
      </c>
      <c r="B45" t="e">
        <f>VLOOKUP(A:A,importance!A:L,2,0)</f>
        <v>#N/A</v>
      </c>
      <c r="C45">
        <f>VLOOKUP(A:A,importance!C:L,2,0)</f>
        <v>29</v>
      </c>
      <c r="D45" t="e">
        <f>VLOOKUP(A:A,importance!E:L,2,0)</f>
        <v>#N/A</v>
      </c>
      <c r="E45" t="e">
        <f>VLOOKUP(A:A,importance!G:L,2,0)</f>
        <v>#N/A</v>
      </c>
      <c r="F45" t="e">
        <f>VLOOKUP(A:A,importance!I:L,2,0)</f>
        <v>#N/A</v>
      </c>
      <c r="G45" t="e">
        <f>VLOOKUP(A:A,importance!K:L,2,0)</f>
        <v>#N/A</v>
      </c>
    </row>
    <row r="46" spans="1:7" x14ac:dyDescent="0.3">
      <c r="A46" t="s">
        <v>61</v>
      </c>
      <c r="B46" t="e">
        <f>VLOOKUP(A:A,importance!A:L,2,0)</f>
        <v>#N/A</v>
      </c>
      <c r="C46" t="e">
        <f>VLOOKUP(A:A,importance!C:L,2,0)</f>
        <v>#N/A</v>
      </c>
      <c r="D46">
        <f>VLOOKUP(A:A,importance!E:L,2,0)</f>
        <v>5</v>
      </c>
      <c r="E46" t="e">
        <f>VLOOKUP(A:A,importance!G:L,2,0)</f>
        <v>#N/A</v>
      </c>
      <c r="F46" t="e">
        <f>VLOOKUP(A:A,importance!I:L,2,0)</f>
        <v>#N/A</v>
      </c>
      <c r="G46" t="e">
        <f>VLOOKUP(A:A,importance!K:L,2,0)</f>
        <v>#N/A</v>
      </c>
    </row>
    <row r="47" spans="1:7" x14ac:dyDescent="0.3">
      <c r="A47" t="s">
        <v>62</v>
      </c>
      <c r="B47" t="e">
        <f>VLOOKUP(A:A,importance!A:L,2,0)</f>
        <v>#N/A</v>
      </c>
      <c r="C47" t="e">
        <f>VLOOKUP(A:A,importance!C:L,2,0)</f>
        <v>#N/A</v>
      </c>
      <c r="D47">
        <f>VLOOKUP(A:A,importance!E:L,2,0)</f>
        <v>10</v>
      </c>
      <c r="E47">
        <f>VLOOKUP(A:A,importance!G:L,2,0)</f>
        <v>12</v>
      </c>
      <c r="F47">
        <f>VLOOKUP(A:A,importance!I:L,2,0)</f>
        <v>13</v>
      </c>
      <c r="G47" t="e">
        <f>VLOOKUP(A:A,importance!K:L,2,0)</f>
        <v>#N/A</v>
      </c>
    </row>
    <row r="48" spans="1:7" x14ac:dyDescent="0.3">
      <c r="A48" t="s">
        <v>63</v>
      </c>
      <c r="B48" t="e">
        <f>VLOOKUP(A:A,importance!A:L,2,0)</f>
        <v>#N/A</v>
      </c>
      <c r="C48" t="e">
        <f>VLOOKUP(A:A,importance!C:L,2,0)</f>
        <v>#N/A</v>
      </c>
      <c r="D48">
        <f>VLOOKUP(A:A,importance!E:L,2,0)</f>
        <v>12</v>
      </c>
      <c r="E48" t="e">
        <f>VLOOKUP(A:A,importance!G:L,2,0)</f>
        <v>#N/A</v>
      </c>
      <c r="F48">
        <f>VLOOKUP(A:A,importance!I:L,2,0)</f>
        <v>15</v>
      </c>
      <c r="G48">
        <f>VLOOKUP(A:A,importance!K:L,2,0)</f>
        <v>10</v>
      </c>
    </row>
    <row r="49" spans="1:7" x14ac:dyDescent="0.3">
      <c r="A49" t="s">
        <v>64</v>
      </c>
      <c r="B49" t="e">
        <f>VLOOKUP(A:A,importance!A:L,2,0)</f>
        <v>#N/A</v>
      </c>
      <c r="C49" t="e">
        <f>VLOOKUP(A:A,importance!C:L,2,0)</f>
        <v>#N/A</v>
      </c>
      <c r="D49">
        <f>VLOOKUP(A:A,importance!E:L,2,0)</f>
        <v>15</v>
      </c>
      <c r="E49">
        <f>VLOOKUP(A:A,importance!G:L,2,0)</f>
        <v>16</v>
      </c>
      <c r="F49">
        <f>VLOOKUP(A:A,importance!I:L,2,0)</f>
        <v>2</v>
      </c>
      <c r="G49">
        <f>VLOOKUP(A:A,importance!K:L,2,0)</f>
        <v>5</v>
      </c>
    </row>
    <row r="50" spans="1:7" x14ac:dyDescent="0.3">
      <c r="A50" t="s">
        <v>65</v>
      </c>
      <c r="B50" t="e">
        <f>VLOOKUP(A:A,importance!A:L,2,0)</f>
        <v>#N/A</v>
      </c>
      <c r="C50" t="e">
        <f>VLOOKUP(A:A,importance!C:L,2,0)</f>
        <v>#N/A</v>
      </c>
      <c r="D50">
        <f>VLOOKUP(A:A,importance!E:L,2,0)</f>
        <v>16</v>
      </c>
      <c r="E50" t="e">
        <f>VLOOKUP(A:A,importance!G:L,2,0)</f>
        <v>#N/A</v>
      </c>
      <c r="F50" t="e">
        <f>VLOOKUP(A:A,importance!I:L,2,0)</f>
        <v>#N/A</v>
      </c>
      <c r="G50">
        <f>VLOOKUP(A:A,importance!K:L,2,0)</f>
        <v>28</v>
      </c>
    </row>
    <row r="51" spans="1:7" x14ac:dyDescent="0.3">
      <c r="A51" t="s">
        <v>66</v>
      </c>
      <c r="B51" t="e">
        <f>VLOOKUP(A:A,importance!A:L,2,0)</f>
        <v>#N/A</v>
      </c>
      <c r="C51" t="e">
        <f>VLOOKUP(A:A,importance!C:L,2,0)</f>
        <v>#N/A</v>
      </c>
      <c r="D51">
        <f>VLOOKUP(A:A,importance!E:L,2,0)</f>
        <v>23</v>
      </c>
      <c r="E51">
        <f>VLOOKUP(A:A,importance!G:L,2,0)</f>
        <v>14</v>
      </c>
      <c r="F51">
        <f>VLOOKUP(A:A,importance!I:L,2,0)</f>
        <v>10</v>
      </c>
      <c r="G51">
        <f>VLOOKUP(A:A,importance!K:L,2,0)</f>
        <v>22</v>
      </c>
    </row>
    <row r="52" spans="1:7" x14ac:dyDescent="0.3">
      <c r="A52" t="s">
        <v>67</v>
      </c>
      <c r="B52" t="e">
        <f>VLOOKUP(A:A,importance!A:L,2,0)</f>
        <v>#N/A</v>
      </c>
      <c r="C52" t="e">
        <f>VLOOKUP(A:A,importance!C:L,2,0)</f>
        <v>#N/A</v>
      </c>
      <c r="D52" t="e">
        <f>VLOOKUP(A:A,importance!E:L,2,0)</f>
        <v>#N/A</v>
      </c>
      <c r="E52">
        <f>VLOOKUP(A:A,importance!G:L,2,0)</f>
        <v>11</v>
      </c>
      <c r="F52">
        <f>VLOOKUP(A:A,importance!I:L,2,0)</f>
        <v>14</v>
      </c>
      <c r="G52">
        <f>VLOOKUP(A:A,importance!K:L,2,0)</f>
        <v>1</v>
      </c>
    </row>
    <row r="53" spans="1:7" x14ac:dyDescent="0.3">
      <c r="A53" t="s">
        <v>68</v>
      </c>
      <c r="B53" t="e">
        <f>VLOOKUP(A:A,importance!A:L,2,0)</f>
        <v>#N/A</v>
      </c>
      <c r="C53" t="e">
        <f>VLOOKUP(A:A,importance!C:L,2,0)</f>
        <v>#N/A</v>
      </c>
      <c r="D53" t="e">
        <f>VLOOKUP(A:A,importance!E:L,2,0)</f>
        <v>#N/A</v>
      </c>
      <c r="E53">
        <f>VLOOKUP(A:A,importance!G:L,2,0)</f>
        <v>18</v>
      </c>
      <c r="F53">
        <f>VLOOKUP(A:A,importance!I:L,2,0)</f>
        <v>17</v>
      </c>
      <c r="G53">
        <f>VLOOKUP(A:A,importance!K:L,2,0)</f>
        <v>13</v>
      </c>
    </row>
    <row r="54" spans="1:7" x14ac:dyDescent="0.3">
      <c r="A54" t="s">
        <v>69</v>
      </c>
      <c r="B54" t="e">
        <f>VLOOKUP(A:A,importance!A:L,2,0)</f>
        <v>#N/A</v>
      </c>
      <c r="C54" t="e">
        <f>VLOOKUP(A:A,importance!C:L,2,0)</f>
        <v>#N/A</v>
      </c>
      <c r="D54" t="e">
        <f>VLOOKUP(A:A,importance!E:L,2,0)</f>
        <v>#N/A</v>
      </c>
      <c r="E54">
        <f>VLOOKUP(A:A,importance!G:L,2,0)</f>
        <v>19</v>
      </c>
      <c r="F54">
        <f>VLOOKUP(A:A,importance!I:L,2,0)</f>
        <v>20</v>
      </c>
      <c r="G54">
        <f>VLOOKUP(A:A,importance!K:L,2,0)</f>
        <v>7</v>
      </c>
    </row>
    <row r="55" spans="1:7" x14ac:dyDescent="0.3">
      <c r="A55" t="s">
        <v>70</v>
      </c>
      <c r="B55" t="e">
        <f>VLOOKUP(A:A,importance!A:L,2,0)</f>
        <v>#N/A</v>
      </c>
      <c r="C55" t="e">
        <f>VLOOKUP(A:A,importance!C:L,2,0)</f>
        <v>#N/A</v>
      </c>
      <c r="D55" t="e">
        <f>VLOOKUP(A:A,importance!E:L,2,0)</f>
        <v>#N/A</v>
      </c>
      <c r="E55">
        <f>VLOOKUP(A:A,importance!G:L,2,0)</f>
        <v>24</v>
      </c>
      <c r="F55">
        <f>VLOOKUP(A:A,importance!I:L,2,0)</f>
        <v>5</v>
      </c>
      <c r="G55">
        <f>VLOOKUP(A:A,importance!K:L,2,0)</f>
        <v>21</v>
      </c>
    </row>
    <row r="56" spans="1:7" x14ac:dyDescent="0.3">
      <c r="A56" t="s">
        <v>71</v>
      </c>
      <c r="B56" t="e">
        <f>VLOOKUP(A:A,importance!A:L,2,0)</f>
        <v>#N/A</v>
      </c>
      <c r="C56" t="e">
        <f>VLOOKUP(A:A,importance!C:L,2,0)</f>
        <v>#N/A</v>
      </c>
      <c r="D56" t="e">
        <f>VLOOKUP(A:A,importance!E:L,2,0)</f>
        <v>#N/A</v>
      </c>
      <c r="E56">
        <f>VLOOKUP(A:A,importance!G:L,2,0)</f>
        <v>26</v>
      </c>
      <c r="F56">
        <f>VLOOKUP(A:A,importance!I:L,2,0)</f>
        <v>27</v>
      </c>
      <c r="G56">
        <f>VLOOKUP(A:A,importance!K:L,2,0)</f>
        <v>18</v>
      </c>
    </row>
    <row r="57" spans="1:7" x14ac:dyDescent="0.3">
      <c r="A57" t="s">
        <v>72</v>
      </c>
      <c r="B57" t="e">
        <f>VLOOKUP(A:A,importance!A:L,2,0)</f>
        <v>#N/A</v>
      </c>
      <c r="C57" t="e">
        <f>VLOOKUP(A:A,importance!C:L,2,0)</f>
        <v>#N/A</v>
      </c>
      <c r="D57" t="e">
        <f>VLOOKUP(A:A,importance!E:L,2,0)</f>
        <v>#N/A</v>
      </c>
      <c r="E57">
        <f>VLOOKUP(A:A,importance!G:L,2,0)</f>
        <v>28</v>
      </c>
      <c r="F57">
        <f>VLOOKUP(A:A,importance!I:L,2,0)</f>
        <v>11</v>
      </c>
      <c r="G57">
        <f>VLOOKUP(A:A,importance!K:L,2,0)</f>
        <v>6</v>
      </c>
    </row>
    <row r="58" spans="1:7" x14ac:dyDescent="0.3">
      <c r="A58" t="s">
        <v>73</v>
      </c>
      <c r="B58" t="e">
        <f>VLOOKUP(A:A,importance!A:L,2,0)</f>
        <v>#N/A</v>
      </c>
      <c r="C58" t="e">
        <f>VLOOKUP(A:A,importance!C:L,2,0)</f>
        <v>#N/A</v>
      </c>
      <c r="D58" t="e">
        <f>VLOOKUP(A:A,importance!E:L,2,0)</f>
        <v>#N/A</v>
      </c>
      <c r="E58" t="e">
        <f>VLOOKUP(A:A,importance!G:L,2,0)</f>
        <v>#N/A</v>
      </c>
      <c r="F58">
        <f>VLOOKUP(A:A,importance!I:L,2,0)</f>
        <v>8</v>
      </c>
      <c r="G58">
        <f>VLOOKUP(A:A,importance!K:L,2,0)</f>
        <v>26</v>
      </c>
    </row>
    <row r="59" spans="1:7" x14ac:dyDescent="0.3">
      <c r="A59" t="s">
        <v>74</v>
      </c>
      <c r="B59" t="e">
        <f>VLOOKUP(A:A,importance!A:L,2,0)</f>
        <v>#N/A</v>
      </c>
      <c r="C59" t="e">
        <f>VLOOKUP(A:A,importance!C:L,2,0)</f>
        <v>#N/A</v>
      </c>
      <c r="D59" t="e">
        <f>VLOOKUP(A:A,importance!E:L,2,0)</f>
        <v>#N/A</v>
      </c>
      <c r="E59" t="e">
        <f>VLOOKUP(A:A,importance!G:L,2,0)</f>
        <v>#N/A</v>
      </c>
      <c r="F59">
        <f>VLOOKUP(A:A,importance!I:L,2,0)</f>
        <v>25</v>
      </c>
      <c r="G59" t="e">
        <f>VLOOKUP(A:A,importance!K:L,2,0)</f>
        <v>#N/A</v>
      </c>
    </row>
    <row r="60" spans="1:7" x14ac:dyDescent="0.3">
      <c r="A60" t="s">
        <v>75</v>
      </c>
      <c r="B60" t="e">
        <f>VLOOKUP(A:A,importance!A:L,2,0)</f>
        <v>#N/A</v>
      </c>
      <c r="C60" t="e">
        <f>VLOOKUP(A:A,importance!C:L,2,0)</f>
        <v>#N/A</v>
      </c>
      <c r="D60" t="e">
        <f>VLOOKUP(A:A,importance!E:L,2,0)</f>
        <v>#N/A</v>
      </c>
      <c r="E60" t="e">
        <f>VLOOKUP(A:A,importance!G:L,2,0)</f>
        <v>#N/A</v>
      </c>
      <c r="F60">
        <f>VLOOKUP(A:A,importance!I:L,2,0)</f>
        <v>26</v>
      </c>
      <c r="G60" t="e">
        <f>VLOOKUP(A:A,importance!K:L,2,0)</f>
        <v>#N/A</v>
      </c>
    </row>
    <row r="61" spans="1:7" x14ac:dyDescent="0.3">
      <c r="A61" t="s">
        <v>76</v>
      </c>
      <c r="B61" t="e">
        <f>VLOOKUP(A:A,importance!A:L,2,0)</f>
        <v>#N/A</v>
      </c>
      <c r="C61" t="e">
        <f>VLOOKUP(A:A,importance!C:L,2,0)</f>
        <v>#N/A</v>
      </c>
      <c r="D61" t="e">
        <f>VLOOKUP(A:A,importance!E:L,2,0)</f>
        <v>#N/A</v>
      </c>
      <c r="E61" t="e">
        <f>VLOOKUP(A:A,importance!G:L,2,0)</f>
        <v>#N/A</v>
      </c>
      <c r="F61">
        <f>VLOOKUP(A:A,importance!I:L,2,0)</f>
        <v>29</v>
      </c>
      <c r="G61" t="e">
        <f>VLOOKUP(A:A,importance!K:L,2,0)</f>
        <v>#N/A</v>
      </c>
    </row>
    <row r="62" spans="1:7" x14ac:dyDescent="0.3">
      <c r="A62" t="s">
        <v>77</v>
      </c>
      <c r="B62" t="e">
        <f>VLOOKUP(A:A,importance!A:L,2,0)</f>
        <v>#N/A</v>
      </c>
      <c r="C62" t="e">
        <f>VLOOKUP(A:A,importance!C:L,2,0)</f>
        <v>#N/A</v>
      </c>
      <c r="D62" t="e">
        <f>VLOOKUP(A:A,importance!E:L,2,0)</f>
        <v>#N/A</v>
      </c>
      <c r="E62" t="e">
        <f>VLOOKUP(A:A,importance!G:L,2,0)</f>
        <v>#N/A</v>
      </c>
      <c r="F62" t="e">
        <f>VLOOKUP(A:A,importance!I:L,2,0)</f>
        <v>#N/A</v>
      </c>
      <c r="G62">
        <f>VLOOKUP(A:A,importance!K:L,2,0)</f>
        <v>4</v>
      </c>
    </row>
    <row r="63" spans="1:7" x14ac:dyDescent="0.3">
      <c r="A63" t="s">
        <v>78</v>
      </c>
      <c r="B63" t="e">
        <f>VLOOKUP(A:A,importance!A:L,2,0)</f>
        <v>#N/A</v>
      </c>
      <c r="C63" t="e">
        <f>VLOOKUP(A:A,importance!C:L,2,0)</f>
        <v>#N/A</v>
      </c>
      <c r="D63" t="e">
        <f>VLOOKUP(A:A,importance!E:L,2,0)</f>
        <v>#N/A</v>
      </c>
      <c r="E63" t="e">
        <f>VLOOKUP(A:A,importance!G:L,2,0)</f>
        <v>#N/A</v>
      </c>
      <c r="F63" t="e">
        <f>VLOOKUP(A:A,importance!I:L,2,0)</f>
        <v>#N/A</v>
      </c>
      <c r="G63">
        <f>VLOOKUP(A:A,importance!K:L,2,0)</f>
        <v>8</v>
      </c>
    </row>
    <row r="64" spans="1:7" x14ac:dyDescent="0.3">
      <c r="A64" t="s">
        <v>79</v>
      </c>
      <c r="B64" t="e">
        <f>VLOOKUP(A:A,importance!A:L,2,0)</f>
        <v>#N/A</v>
      </c>
      <c r="C64" t="e">
        <f>VLOOKUP(A:A,importance!C:L,2,0)</f>
        <v>#N/A</v>
      </c>
      <c r="D64" t="e">
        <f>VLOOKUP(A:A,importance!E:L,2,0)</f>
        <v>#N/A</v>
      </c>
      <c r="E64" t="e">
        <f>VLOOKUP(A:A,importance!G:L,2,0)</f>
        <v>#N/A</v>
      </c>
      <c r="F64" t="e">
        <f>VLOOKUP(A:A,importance!I:L,2,0)</f>
        <v>#N/A</v>
      </c>
      <c r="G64">
        <f>VLOOKUP(A:A,importance!K:L,2,0)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0406-0409</vt:lpstr>
      <vt:lpstr>importance</vt:lpstr>
      <vt:lpstr>importance_rank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2021-04-09T05:39:00Z</dcterms:modified>
</cp:coreProperties>
</file>