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xonomy" sheetId="1" r:id="rId4"/>
    <sheet state="visible" name="BreastExam" sheetId="2" r:id="rId5"/>
    <sheet state="visible" name="Menstruation" sheetId="3" r:id="rId6"/>
    <sheet state="visible" name="ReproductiveHealth" sheetId="4" r:id="rId7"/>
    <sheet state="visible" name="Suggestive" sheetId="5" r:id="rId8"/>
    <sheet state="visible" name="WomensHealthGeneral" sheetId="6" r:id="rId9"/>
    <sheet state="visible" name="PregnantNonSuggestive" sheetId="7" r:id="rId10"/>
    <sheet state="visible" name="PregnantSuggestive" sheetId="8" r:id="rId11"/>
  </sheets>
  <definedNames/>
  <calcPr/>
</workbook>
</file>

<file path=xl/sharedStrings.xml><?xml version="1.0" encoding="utf-8"?>
<sst xmlns="http://schemas.openxmlformats.org/spreadsheetml/2006/main" count="1184" uniqueCount="341">
  <si>
    <t>Reliabl Moderation Tags</t>
  </si>
  <si>
    <t>Breast Exam</t>
  </si>
  <si>
    <t>Menstruation</t>
  </si>
  <si>
    <t>ReproductiveHealth</t>
  </si>
  <si>
    <t>Suggestive</t>
  </si>
  <si>
    <t>WomensHealthGeneral</t>
  </si>
  <si>
    <t>PregnantNonSuggestive</t>
  </si>
  <si>
    <t>PregnantSuggestive</t>
  </si>
  <si>
    <t>total images with tag</t>
  </si>
  <si>
    <t>breast_exam</t>
  </si>
  <si>
    <t>context</t>
  </si>
  <si>
    <t xml:space="preserve">reproductive_health </t>
  </si>
  <si>
    <t>menstruation</t>
  </si>
  <si>
    <t>pregnancy_visible</t>
  </si>
  <si>
    <t>pregant_belly_exposed</t>
  </si>
  <si>
    <t>pregant_belly_not_exposed</t>
  </si>
  <si>
    <t>health_context</t>
  </si>
  <si>
    <t>artistic_context</t>
  </si>
  <si>
    <t xml:space="preserve">lingerie </t>
  </si>
  <si>
    <t>athletic_clothing</t>
  </si>
  <si>
    <t>swimsuit</t>
  </si>
  <si>
    <t>non_suggestive</t>
  </si>
  <si>
    <t>moderation</t>
  </si>
  <si>
    <t>suggestive</t>
  </si>
  <si>
    <t>slightly_suggestive</t>
  </si>
  <si>
    <t>moderately_suggestive</t>
  </si>
  <si>
    <t>explicitly_erotic</t>
  </si>
  <si>
    <t>nipple_exposed</t>
  </si>
  <si>
    <t>underwear_visible</t>
  </si>
  <si>
    <t>topless_breasts</t>
  </si>
  <si>
    <t>blood</t>
  </si>
  <si>
    <t>condom</t>
  </si>
  <si>
    <t>total tags</t>
  </si>
  <si>
    <t>File Name</t>
  </si>
  <si>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</si>
  <si>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</si>
  <si>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</si>
  <si>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</si>
  <si>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</si>
  <si>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</si>
  <si>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</si>
  <si>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</si>
  <si>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</si>
  <si>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Label 10</t>
  </si>
  <si>
    <t>dreamstimemaximum_345386762.jpg</t>
  </si>
  <si>
    <t>dreamstimemaximum_333223096.jpg</t>
  </si>
  <si>
    <t>dreamstimemaximum_331172607.jpg</t>
  </si>
  <si>
    <t>dreamstimemaximum_251940079.jpg</t>
  </si>
  <si>
    <t>dreamstimemaximum_251869704.jpg</t>
  </si>
  <si>
    <t>dreamstimemaximum_251647733.jpg</t>
  </si>
  <si>
    <t>dreamstimemaximum_250746467.jpg</t>
  </si>
  <si>
    <t>dreamstimemaximum_250259473.jpg</t>
  </si>
  <si>
    <t>dreamstimemaximum_207123274.jpg</t>
  </si>
  <si>
    <t>dreamstimemaximum_176675528.jpg</t>
  </si>
  <si>
    <t>dreamstimemaximum_173040953.jpg</t>
  </si>
  <si>
    <t>dreamstimemaximum_141522556.jpg</t>
  </si>
  <si>
    <t>dreamstimemaximum_133939422.jpg</t>
  </si>
  <si>
    <t>dreamstimemaximum_133939417.jpg</t>
  </si>
  <si>
    <t>dreamstimemaximum_118626718.jpg</t>
  </si>
  <si>
    <t>dreamstimemaximum_103761283.jpg</t>
  </si>
  <si>
    <t>dreamstimemaximum_103407046.jpg</t>
  </si>
  <si>
    <t>dreamstimemaximum_96797189.jpg</t>
  </si>
  <si>
    <t>dreamstimemaximum_94323528.jpg</t>
  </si>
  <si>
    <t>dreamstimemaximum_94323393.jpg</t>
  </si>
  <si>
    <t>dreamstimemaximum_94306606.jpg</t>
  </si>
  <si>
    <t>dreamstimemaximum_92860536.jpg</t>
  </si>
  <si>
    <t>dreamstimemaximum_88565794.jpg</t>
  </si>
  <si>
    <t>dreamstimemaximum_82163298.jpg</t>
  </si>
  <si>
    <t>dreamstimemaximum_77807936.jpg</t>
  </si>
  <si>
    <t>dreamstimemaximum_77807716.jpg</t>
  </si>
  <si>
    <t>dreamstimemaximum_67192785.jpg</t>
  </si>
  <si>
    <t>dreamstimemaximum_59736182.jpg</t>
  </si>
  <si>
    <t>dreamstimemaximum_55510905.jpg</t>
  </si>
  <si>
    <t>dreamstimemaximum_55510901.jpg</t>
  </si>
  <si>
    <t>dreamstimemaximum_55485205.jpg</t>
  </si>
  <si>
    <t>dreamstimemaximum_51091477.jpg</t>
  </si>
  <si>
    <t>dreamstimemaximum_49879334.jpg</t>
  </si>
  <si>
    <t>dreamstimemaximum_45316700.jpg</t>
  </si>
  <si>
    <t>dreamstimemaximum_29774693.jpg</t>
  </si>
  <si>
    <t>dreamstimemaximum_20880777.jpg</t>
  </si>
  <si>
    <t>dreamstimemaximum_20880771.jpg</t>
  </si>
  <si>
    <t>dreamstimemaximum_20880761.jpg</t>
  </si>
  <si>
    <t>What_are_heavy_periods_Kk8hREp.width-960.png</t>
  </si>
  <si>
    <t>pexels-karolina-grabowska-7692051.jpg</t>
  </si>
  <si>
    <t>pexels-karolina-grabowska-7691984-1024x682.webp</t>
  </si>
  <si>
    <t>PERIOD COMPANIES TESTING 160823 GettyImages-1298129183_L.jpg.webp</t>
  </si>
  <si>
    <t>images-6.jpeg</t>
  </si>
  <si>
    <t>dreamstimemaximum_338892460.jpg</t>
  </si>
  <si>
    <t>dreamstimemaximum_338892443.jpg</t>
  </si>
  <si>
    <t>dreamstimemaximum_154455681.jpg</t>
  </si>
  <si>
    <t>dreamstimemaximum_98178285.jpg</t>
  </si>
  <si>
    <t>1000_F_451766029_fVSr3e3wusvjAnbEpzCrmxKznINIFfeB.jpg</t>
  </si>
  <si>
    <t>dreamstimemaximum_161360590.jpg</t>
  </si>
  <si>
    <t>dreamstimemaximum_133657103.jpg</t>
  </si>
  <si>
    <t>dreamstimemaximum_133657049.jpg</t>
  </si>
  <si>
    <t>dreamstimemaximum_130418430.jpg</t>
  </si>
  <si>
    <t>dreamstimemaximum_45400686.jpg</t>
  </si>
  <si>
    <t>dreamstimemaximum_31834984.jpg</t>
  </si>
  <si>
    <t>dreamstimemaximum_31050559.jpg</t>
  </si>
  <si>
    <t>dreamstimemaximum_27770157.jpg</t>
  </si>
  <si>
    <t>dreamstimemaximum_17944071.jpg</t>
  </si>
  <si>
    <t>witchkingblogs-a342dujcO74-unsplash.jpg</t>
  </si>
  <si>
    <t>photography</t>
  </si>
  <si>
    <t>houcine-ncib-XZx00G1StJl-unsplash.jpg</t>
  </si>
  <si>
    <t>dreamstimemaximum_333708655.jpg</t>
  </si>
  <si>
    <t>dreamstimemaximum_332084051.jpg</t>
  </si>
  <si>
    <t>dreamstimemaximum_332083978.jpg</t>
  </si>
  <si>
    <t>dreamstimemaximum_332083852.jpg</t>
  </si>
  <si>
    <t>dreamstimemaximum_329846046.jpg</t>
  </si>
  <si>
    <t>dreamstimemaximum_196124562.jpg</t>
  </si>
  <si>
    <t>dreamstimemaximum_194172586.jpg</t>
  </si>
  <si>
    <t>dreamstimemaximum_194102913.jpg</t>
  </si>
  <si>
    <t>dreamstimemaximum_150484592.jpg</t>
  </si>
  <si>
    <t>dreamstimemaximum_140720311.jpg</t>
  </si>
  <si>
    <t>dreamstimemaximum_124998759.jpg</t>
  </si>
  <si>
    <t>dreamstimemaximum_113797033.jpg</t>
  </si>
  <si>
    <t>dreamstimemaximum_104089841.jpg</t>
  </si>
  <si>
    <t>dreamstimemaximum_96835820.jpg</t>
  </si>
  <si>
    <t>dreamstimemaximum_95400104.jpg</t>
  </si>
  <si>
    <t>dreamstimemaximum_54361287.jpg</t>
  </si>
  <si>
    <t>dreamstimemaximum_35583428.jpg</t>
  </si>
  <si>
    <t>dreamstimemaximum_25493792.jpg</t>
  </si>
  <si>
    <t>dreamstimemaximum_9601220.jpg</t>
  </si>
  <si>
    <t>9df32f5aa2e924d148d7e1a42e03ea8e.jpg</t>
  </si>
  <si>
    <t>dreamstimemaximum_340831720.jpg</t>
  </si>
  <si>
    <t>dreamstimemaximum_339334637.jpg</t>
  </si>
  <si>
    <t>dreamstimemaximum_335528173.jpg</t>
  </si>
  <si>
    <t>dreamstimemaximum_331439279.jpg</t>
  </si>
  <si>
    <t>dreamstimemaximum_329519549.jpg</t>
  </si>
  <si>
    <t>dreamstimemaximum_278810109.jpg</t>
  </si>
  <si>
    <t>dreamstimemaximum_202950479.jpg</t>
  </si>
  <si>
    <t>dreamstimemaximum_186108022.jpg</t>
  </si>
  <si>
    <t>dreamstimemaximum_165473986.jpg</t>
  </si>
  <si>
    <t>dreamstimemaximum_164090993.jpg</t>
  </si>
  <si>
    <t>dreamstimemaximum_161594218.jpg</t>
  </si>
  <si>
    <t>dreamstimemaximum_159193200.jpg</t>
  </si>
  <si>
    <t>dreamstimemaximum_157466670.jpg</t>
  </si>
  <si>
    <t>dreamstimemaximum_152997667.jpg</t>
  </si>
  <si>
    <t>dreamstimemaximum_148999817.jpg</t>
  </si>
  <si>
    <t>dreamstimemaximum_148035284.jpg</t>
  </si>
  <si>
    <t>dreamstimemaximum_148035283.jpg</t>
  </si>
  <si>
    <t>dreamstimemaximum_148035281.jpg</t>
  </si>
  <si>
    <t>dreamstimemaximum_147473639.jpg</t>
  </si>
  <si>
    <t>dreamstimemaximum_147152548.jpg</t>
  </si>
  <si>
    <t>dreamstimemaximum_134398623.jpg</t>
  </si>
  <si>
    <t>dreamstimemaximum_121070767.jpg</t>
  </si>
  <si>
    <t>dreamstimemaximum_117110685.jpg</t>
  </si>
  <si>
    <t>dreamstimemaximum_115683068.jpg</t>
  </si>
  <si>
    <t>dreamstimemaximum_112035349.jpg</t>
  </si>
  <si>
    <t>dreamstimemaximum_107708831.jpg</t>
  </si>
  <si>
    <t>dreamstimemaximum_104624786.jpg</t>
  </si>
  <si>
    <t>dreamstimemaximum_97457146.jpg</t>
  </si>
  <si>
    <t>dreamstimemaximum_97457127.jpg</t>
  </si>
  <si>
    <t>dreamstimemaximum_97457121.jpg</t>
  </si>
  <si>
    <t>dreamstimemaximum_94306461.jpg</t>
  </si>
  <si>
    <t>dreamstimemaximum_91040422.jpg</t>
  </si>
  <si>
    <t>dreamstimemaximum_66171633.jpg</t>
  </si>
  <si>
    <t>dreamstimemaximum_65002226.jpg</t>
  </si>
  <si>
    <t>dreamstimemaximum_65002178.jpg</t>
  </si>
  <si>
    <t>dreamstimemaximum_60190897.jpg</t>
  </si>
  <si>
    <t>dreamstimemaximum_53153107.jpg</t>
  </si>
  <si>
    <t>dreamstimemaximum_49421817.jpg</t>
  </si>
  <si>
    <t>dreamstimemaximum_44603509.jpg</t>
  </si>
  <si>
    <t>dreamstimemaximum_34424730.jpg</t>
  </si>
  <si>
    <t>dreamstimemaximum_33650657.jpg</t>
  </si>
  <si>
    <t>dreamstimemaximum_33420421.jpg</t>
  </si>
  <si>
    <t>dreamstimemaximum_33420240.jpg</t>
  </si>
  <si>
    <t>dreamstimemaximum_31399026.jpg</t>
  </si>
  <si>
    <t>dreamstimemaximum_23492375.jpg</t>
  </si>
  <si>
    <t>dreamstimemaximum_20682371.jpg</t>
  </si>
  <si>
    <t>dreamstimemaximum_2046787.jpg</t>
  </si>
  <si>
    <t>valeria-kodra-nhge54ZbyDU-unsplash.jpg</t>
  </si>
  <si>
    <t>tracy-truhan-U5Jc1fcz228-unsplash.jpg</t>
  </si>
  <si>
    <t>tony-luginsland-rqCP3-1Apas-unsplash.jpg</t>
  </si>
  <si>
    <t>tony-luginsland_TyXKm8W2BU-unsplash.jpg</t>
  </si>
  <si>
    <t>toa-heftiba-XLHMBQXfm0E-unsplash.jpg</t>
  </si>
  <si>
    <t>toa-heftiba-cHmKxSne48k-unsplash.jpg</t>
  </si>
  <si>
    <t>toa-heftiba-C-8uOz7GIuA-unsplash.jpg</t>
  </si>
  <si>
    <t>thiago-ferreira-HwFm1MNKzXg-unsplash.jpg</t>
  </si>
  <si>
    <t>taiisia-stupak-9LOM1BSUZLA-unsplash.jpg</t>
  </si>
  <si>
    <t>sierra-koder-18fVqLZ7Ghw-unsplash.jpg</t>
  </si>
  <si>
    <t>shelly-shell-if29-u4rG_A-unsplash.jpg</t>
  </si>
  <si>
    <t>sasha-freemind-H2EO-vMOBNs-unsplash.jpg</t>
  </si>
  <si>
    <t>sarah-karan-RX3f9gwPqQ4-unsplash.jpg</t>
  </si>
  <si>
    <t>rene-porter-LagGwBSSEIY-unsplash.jpg</t>
  </si>
  <si>
    <t>raspopova-marina-DoBuAVCg_Do-unsplash.jpg</t>
  </si>
  <si>
    <t>pelayo-arbues-OzOxyfx9Z_Q-unsplash.jpg</t>
  </si>
  <si>
    <t>pelayo-arbues-gT5WUnWdmmI-unsplash.jpg</t>
  </si>
  <si>
    <t>mother-of-wilde-QpIvEsATAU-unsplash.jpg</t>
  </si>
  <si>
    <t>monika-kozub-Q_Awk0Omcfw-unsplash.jpg</t>
  </si>
  <si>
    <t>max-bohme-ZWgxITjKQ4I-unsplash.jpg</t>
  </si>
  <si>
    <t>max-bohme-njk-YmGZ-EM-unsplash.jpg</t>
  </si>
  <si>
    <t>max-bohme-d4BvB5Yu5gg-unsplash.jpg</t>
  </si>
  <si>
    <t>max-bohme-23QjOMdLLM4-unsplash.jpg</t>
  </si>
  <si>
    <t>max-bohme-3j3of277RT0-unsplash.jpg</t>
  </si>
  <si>
    <t>mateus-campos-felipe-k4CxGjG-nsA-unsplash.jpg</t>
  </si>
  <si>
    <t>martin-baron-FeO4wpHlsy4-unsplash.jpg</t>
  </si>
  <si>
    <t>manuelthelsmann-ndCahIqFWbA-unsplash.jpg</t>
  </si>
  <si>
    <t>luana-azevedo-YdLRlwQEmbA-unsplash.jpg</t>
  </si>
  <si>
    <t>luana-azevedo-VAyfhsNK4aI-unsplash.jpg</t>
  </si>
  <si>
    <t>luana-azevedo-rqOZsQdYiJ4-unsplash.jpg</t>
  </si>
  <si>
    <t>luana-azevedo-Mja1VsJiIM-unsplash.jpg</t>
  </si>
  <si>
    <t>luana-azevedo-L7WQRPcpkAI-unsplash.jpg</t>
  </si>
  <si>
    <t>luana-azevedo-cPdHv2M8t4U-unsplash.jpg</t>
  </si>
  <si>
    <t>luana-azevedo-2_pncwO-AwY-unsplash.jpg</t>
  </si>
  <si>
    <t>lo-lindo-zqDVO2Z3v7I-unsplash.jpg</t>
  </si>
  <si>
    <t>leticia-pelissari-cWrQHdPANnc-unsplash.jpg</t>
  </si>
  <si>
    <t>kayla-maurais-Nlop1Wu314M-unsplash.jpg</t>
  </si>
  <si>
    <t>kateryna-hliznitsova-U89WOwxRRGI-unsplash.jpg</t>
  </si>
  <si>
    <t>kateryna-hliznitsova-he2bmO_xAcs-unsplash.jpg</t>
  </si>
  <si>
    <t>jonathan-borba-y61WgsFToRk-unsplash.jpg</t>
  </si>
  <si>
    <t>jonathan-borba-H-5leKmiGW8-unsplash.jpg</t>
  </si>
  <si>
    <t>john-schnobrich-UdGQW7RzuUM-unsplash.jpg</t>
  </si>
  <si>
    <t>jernej-graj-WmsnqCK9Jzg-unsplash.jpg</t>
  </si>
  <si>
    <t>jernej-graj-E-T2nKRB9FQ-unsplash.jpg</t>
  </si>
  <si>
    <t>janko-ferlic-ZNVGL_Pcf74-unsplash.jpg</t>
  </si>
  <si>
    <t>jan-canty-dF8jzK6dGQc-unsplash.jpg</t>
  </si>
  <si>
    <t>j-balla-photography-Ms19QkK37G8-unsplash.jpg</t>
  </si>
  <si>
    <t>j-balla-photography-9Kuh1NZMszk-unsplash.jpg</t>
  </si>
  <si>
    <t>isabella-angelica-VpRoCJs_gqA-unsplash.jpg</t>
  </si>
  <si>
    <t>isabella-angelica-3jFGBzi3NT4-unsplash.jpg</t>
  </si>
  <si>
    <t>irina-rudnik-P-hfN4M25k-unsplash.jpg</t>
  </si>
  <si>
    <t>ignacio-campo-FKOjXAbJWIw-unsplash.jpg</t>
  </si>
  <si>
    <t>gilda-gonzalez-RXGNRoBKEEc-unsplash.jpg</t>
  </si>
  <si>
    <t>gian-gomez-ZnulzpqVb2E-unsplash.jpg</t>
  </si>
  <si>
    <t>gaelle-lewylle-1xTZSDTGjCo-unsplash.jpg</t>
  </si>
  <si>
    <t>freestocks-ux53SGpRAHU-unsplash.jpg</t>
  </si>
  <si>
    <t>frankie-OCXzRzhsSNo-unsplash.jpg</t>
  </si>
  <si>
    <t>febe-vanermen-ZxBy3w9zFYQ-unsplash.jpg</t>
  </si>
  <si>
    <t>febe-vanermen-xJF8Mf2ISiM-unsplash.jpg</t>
  </si>
  <si>
    <t>febe-vanermen-wSsdA9gzmXY-unsplash.jpg</t>
  </si>
  <si>
    <t>febe-vanermen-LMEKnujH3LI-unsplash.jpg</t>
  </si>
  <si>
    <t>febe-vanermen-E2kleFnVGaA-unsplash.jpg</t>
  </si>
  <si>
    <t>febe-vanermen-7KxSpnhZqml-unsplash.jpg</t>
  </si>
  <si>
    <t>febe-vanermen-4DwPLdY7Mnc-unsplash.jpg</t>
  </si>
  <si>
    <t>elias-vidal-aQtoPqs2VPg-unsplash.jpg</t>
  </si>
  <si>
    <t>dreamstimemaximum_340787798.jpg</t>
  </si>
  <si>
    <t>dreamstimemaximum_331310504.jpg</t>
  </si>
  <si>
    <t>dreamstimemaximum_283575797.jpg</t>
  </si>
  <si>
    <t>dreamstimemaximum_281496398.jpg</t>
  </si>
  <si>
    <t>dreamstimemaximum_252919253.jpg</t>
  </si>
  <si>
    <t>dreamstimemaximum_247657500.jpg</t>
  </si>
  <si>
    <t>dreamstimemaximum_245637822.jpg</t>
  </si>
  <si>
    <t>dreamstimemaximum_238767191.jpg</t>
  </si>
  <si>
    <t>dreamstimemaximum_220969242.jpg</t>
  </si>
  <si>
    <t>dreamstimemaximum_220829392.jpg</t>
  </si>
  <si>
    <t>dreamstimemaximum_205466352.jpg</t>
  </si>
  <si>
    <t>dreamstimemaximum_200050027.jpg</t>
  </si>
  <si>
    <t>dreamstimemaximum_191989514.jpg</t>
  </si>
  <si>
    <t>dreamstimemaximum_176436971.jpg</t>
  </si>
  <si>
    <t>dreamstimemaximum_175332402.jpg</t>
  </si>
  <si>
    <t>dreamstimemaximum_174915453.jpg</t>
  </si>
  <si>
    <t>dreamstimemaximum_171000547.jpg</t>
  </si>
  <si>
    <t>dreamstimemaximum_170666310.jpg</t>
  </si>
  <si>
    <t>dreamstimemaximum_170223200.jpg</t>
  </si>
  <si>
    <t>dreamstimemaximum_143921426.jpg</t>
  </si>
  <si>
    <t>dreamstimemaximum_78918026.jpg</t>
  </si>
  <si>
    <t>dreamstimemaximum_36640291.jpg</t>
  </si>
  <si>
    <t>dreamstimemaximum_30888833.jpg</t>
  </si>
  <si>
    <t>dreamstimemaximum_27467693.jpg</t>
  </si>
  <si>
    <t>dreamstimemaximum_25107165.jpg</t>
  </si>
  <si>
    <t>dreamstimemaximum_22985723.jpg</t>
  </si>
  <si>
    <t>dreamstimemaximum_22473712.jpg</t>
  </si>
  <si>
    <t>dreamstimemaximum_19841990.jpg</t>
  </si>
  <si>
    <t>dreamstimemaximum_19163285.jpg</t>
  </si>
  <si>
    <t>dreamstimemaximum_18674128.jpg</t>
  </si>
  <si>
    <t>dreamstimemaximum_13817581.jpg</t>
  </si>
  <si>
    <t>dreamstimemaximum_7490420.jpg</t>
  </si>
  <si>
    <t>dreamstimemaximum_2127757.jpg</t>
  </si>
  <si>
    <t>dragos-gontariu-bqG4F5RBqoQ-unsplash.jpg</t>
  </si>
  <si>
    <t>cassidy-rowell-XcMtMSlYZmo-unsplash.jpg</t>
  </si>
  <si>
    <t>asdrubal-luna-z4Oox65UGpc-unsplash.jpg</t>
  </si>
  <si>
    <t>asdrubal-luna-uqfwXLOJeQI-unsplash.jpg</t>
  </si>
  <si>
    <t>asdrubal-luna-deAAjXh8JOU-unsplash.jpg</t>
  </si>
  <si>
    <t>asdrubal-luna-2NqhAnCmgQY-unsplash.jpg</t>
  </si>
  <si>
    <t>asdrubal-luna-naenqoVRlrg-unsplash.jpg</t>
  </si>
  <si>
    <t>apostolos-vamvouras-Cv7BQy1IG0I-unsplash.jpg</t>
  </si>
  <si>
    <t>apostolos-vamvouras-A6Ep0vbe3jK-unsplash.jpg</t>
  </si>
  <si>
    <t>anthony-tran--OlGtjmcVG4-unsplash.jpg</t>
  </si>
  <si>
    <t>anna-myslowska-kiczek-jBNwXT4VlQ-unsplash.jpg</t>
  </si>
  <si>
    <t>anna-deli-X-TcNKHSo4s-unsplash.jpg</t>
  </si>
  <si>
    <t>anna-deli-JWN_i4Cchug-unsplash.jpg</t>
  </si>
  <si>
    <t>anna-deli-HyE8ZHXAOSU-unsplash.jpg</t>
  </si>
  <si>
    <t>anna-deli-aV1yYGcK1jU-unsplash.jpg</t>
  </si>
  <si>
    <t>anna-civolani-huDTBofrOZE-unsplash.jpg</t>
  </si>
  <si>
    <t>andrea-brambila-RGT3KAF4IxQ-unsplash.jpg</t>
  </si>
  <si>
    <t>andrea-brambila-jN_9s1OcRIO-unsplash.jpg</t>
  </si>
  <si>
    <t>andre-adjahoe-tqunk3qB_yU-unsplash.jpg</t>
  </si>
  <si>
    <t>52708859118_2e77fdebe1_c.jpg</t>
  </si>
  <si>
    <t>52707217985_a38351d2b2_c.jpg</t>
  </si>
  <si>
    <t>52633490609_712333bf83_c.jpg</t>
  </si>
  <si>
    <t>sexy-pregnant-anita-lorenz.jpg</t>
  </si>
  <si>
    <t>Pregnancy_Pictures_140807_003.jpg</t>
  </si>
  <si>
    <t>pelayo-arbues-tOQCLo-Zwh0-unsplash.jpg</t>
  </si>
  <si>
    <t>o-MATERNITY-PHOTOS-570.jpg</t>
  </si>
  <si>
    <t>max-bohme-HFYhtezULRI-unsplash.jpg</t>
  </si>
  <si>
    <t>lm-rihanna-lingerie-baby-bump-COMP.jpg.webp</t>
  </si>
  <si>
    <t>janko-ferlic-6XOrDwooFDU-unsplash.jpg</t>
  </si>
  <si>
    <t>isabela-martins-qBTx7REal3U-unsplash.jpg</t>
  </si>
  <si>
    <t>images-2.jpeg</t>
  </si>
  <si>
    <t>hotmilk-warrior-nursing-bra-jan-2024.jpg</t>
  </si>
  <si>
    <t>gallery-1485745658-sexypregnant.jpg</t>
  </si>
  <si>
    <t>dreamstimemaximum_253857570.jpg</t>
  </si>
  <si>
    <t>dreamstimemaximum_252919149.jpg</t>
  </si>
  <si>
    <t>dreamstimemaximum_250938011.jpg</t>
  </si>
  <si>
    <t>dreamstimemaximum_245024234.jpg</t>
  </si>
  <si>
    <t>dreamstimemaximum_245024229.jpg</t>
  </si>
  <si>
    <t>dreamstimemaximum_245024224.jpg</t>
  </si>
  <si>
    <t>dreamstimemaximum_245024206.jpg</t>
  </si>
  <si>
    <t>dreamstimemaximum_243925236.jpg</t>
  </si>
  <si>
    <t>dreamstimemaximum_237018648.jpg</t>
  </si>
  <si>
    <t>dreamstimemaximum_237018252.jpg</t>
  </si>
  <si>
    <t>dreamstimemaximum_237018219.jpg</t>
  </si>
  <si>
    <t>dreamstimemaximum_216642705.jpg</t>
  </si>
  <si>
    <t>dreamstimemaximum_216642691.jpg</t>
  </si>
  <si>
    <t>dreamstimemaximum_216642668.jpg</t>
  </si>
  <si>
    <t>dreamstimemaximum_216642664.jpg</t>
  </si>
  <si>
    <t>dreamstimemaximum_215259609.jpg</t>
  </si>
  <si>
    <t>dreamstimemaximum_180552083.jpg</t>
  </si>
  <si>
    <t>dreamstimemaximum_180540265.jpg</t>
  </si>
  <si>
    <t>dreamstimemaximum_180538970.jpg</t>
  </si>
  <si>
    <t>dreamstimemaximum_145713360.jpg</t>
  </si>
  <si>
    <t>dreamstimemaximum_145708256.jpg</t>
  </si>
  <si>
    <t>dreamstimemaximum_145708180.jpg</t>
  </si>
  <si>
    <t>dreamstimemaximum_119047280.jpg</t>
  </si>
  <si>
    <t>dreamstime_m_328775614.jpg</t>
  </si>
  <si>
    <t>dreamstime_m_328775612.jpg</t>
  </si>
  <si>
    <t>dreamstime_m_179640101.jpg</t>
  </si>
  <si>
    <t>dreamstime_m_146191781.jpg</t>
  </si>
  <si>
    <t>dreamstime_m_143437542.jpg</t>
  </si>
  <si>
    <t>dhwytbq-bbed31d4-d352-46ba-bce9-fc574e21463c.jpg</t>
  </si>
  <si>
    <t>brian-lawson-qAnz89hNEX8-unsplash.jpg</t>
  </si>
  <si>
    <t>beautiful-pregnancy-portraits-belly-photos.jpg</t>
  </si>
  <si>
    <t>andrea-brambila-CkJmahzEAUw-unsplash.jpg</t>
  </si>
  <si>
    <t>andrea-bertozzini-YvSNM-jlvy8-unsplash.jpg</t>
  </si>
  <si>
    <t>alexander-krivitskiy-KtmF96NBOOQ-unsplash.jpg</t>
  </si>
  <si>
    <t>51688590897_8fd9fiff3d_z.jpg</t>
  </si>
  <si>
    <t>64979795-dcb8.webp</t>
  </si>
  <si>
    <t>042412_alessandra_gllery120424115945.jpg.webp</t>
  </si>
  <si>
    <t>64ec8747-b405.webp</t>
  </si>
  <si>
    <t>7-MB-Harm-Reduction-13-08-2020-Pregnant-woman-naked-iStock-1001410306.jpg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</si>
</sst>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sz val="11.0"/>
      <color rgb="FF188038"/>
      <name val="Roboto Mono"/>
    </font>
    <font>
      <color theme="1"/>
      <name val="Arial"/>
      <scheme val="minor"/>
    </font>
    <font>
      <b/>
      <sz val="11.0"/>
      <color rgb="FF188038"/>
      <name val="Roboto Mono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2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4" numFmtId="0" xfId="0" applyFont="1"/>
    <xf borderId="0" fillId="0" fontId="5" numFmtId="0" xfId="0" applyAlignment="1" applyFont="1">
      <alignment readingOrder="0"/>
    </xf>
    <xf borderId="0" fillId="2" fontId="6" numFmtId="0" xfId="0" applyAlignment="1" applyFont="1">
      <alignment readingOrder="0" shrinkToFit="0" wrapText="1"/>
    </xf>
    <xf borderId="0" fillId="2" fontId="2" numFmtId="0" xfId="0" applyFont="1"/>
    <xf borderId="0" fillId="0" fontId="0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5"/>
    <col customWidth="1" min="2" max="2" width="21.63"/>
    <col customWidth="1" min="3" max="3" width="13.75"/>
    <col customWidth="1" min="4" max="4" width="15.38"/>
    <col customWidth="1" min="5" max="5" width="20.0"/>
    <col customWidth="1" min="6" max="6" width="10.63"/>
    <col customWidth="1" min="7" max="7" width="21.75"/>
    <col customWidth="1" min="8" max="8" width="26.25"/>
    <col customWidth="1" min="9" max="9" width="19.13"/>
  </cols>
  <sheetData>
    <row r="1">
      <c r="A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</row>
    <row r="2">
      <c r="A2" s="4" t="s">
        <v>9</v>
      </c>
      <c r="B2" s="5" t="s">
        <v>10</v>
      </c>
      <c r="C2" s="5">
        <v>38.0</v>
      </c>
      <c r="D2" s="5">
        <f t="shared" ref="D2:I2" si="1">COUNTIF(indirect(D$1 &amp; "!A:Z"),"=" &amp; $A2)</f>
        <v>0</v>
      </c>
      <c r="E2" s="5">
        <f t="shared" si="1"/>
        <v>0</v>
      </c>
      <c r="F2" s="5">
        <f t="shared" si="1"/>
        <v>0</v>
      </c>
      <c r="G2" s="5">
        <f t="shared" si="1"/>
        <v>0</v>
      </c>
      <c r="H2" s="5">
        <f t="shared" si="1"/>
        <v>0</v>
      </c>
      <c r="I2" s="5">
        <f t="shared" si="1"/>
        <v>0</v>
      </c>
      <c r="J2" s="6">
        <f t="shared" ref="J2:J22" si="3">SUM(C2:I2)</f>
        <v>38</v>
      </c>
    </row>
    <row r="3">
      <c r="A3" s="4" t="s">
        <v>11</v>
      </c>
      <c r="B3" s="5" t="s">
        <v>10</v>
      </c>
      <c r="C3" s="5">
        <f t="shared" ref="C3:I3" si="2">COUNTIF(indirect(C$1 &amp; "!A:Z"),"=" &amp; $A3)</f>
        <v>0</v>
      </c>
      <c r="D3" s="5">
        <f t="shared" si="2"/>
        <v>0</v>
      </c>
      <c r="E3" s="5">
        <f t="shared" si="2"/>
        <v>9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6">
        <f t="shared" si="3"/>
        <v>9</v>
      </c>
    </row>
    <row r="4">
      <c r="A4" s="4" t="s">
        <v>12</v>
      </c>
      <c r="B4" s="5" t="s">
        <v>10</v>
      </c>
      <c r="C4" s="5">
        <f t="shared" ref="C4:I4" si="4">COUNTIF(indirect(C$1 &amp; "!A:Z"),"=" &amp; $A4)</f>
        <v>0</v>
      </c>
      <c r="D4" s="5">
        <f t="shared" si="4"/>
        <v>10</v>
      </c>
      <c r="E4" s="5">
        <f t="shared" si="4"/>
        <v>0</v>
      </c>
      <c r="F4" s="5">
        <f t="shared" si="4"/>
        <v>0</v>
      </c>
      <c r="G4" s="5">
        <f t="shared" si="4"/>
        <v>0</v>
      </c>
      <c r="H4" s="5">
        <f t="shared" si="4"/>
        <v>0</v>
      </c>
      <c r="I4" s="5">
        <f t="shared" si="4"/>
        <v>0</v>
      </c>
      <c r="J4" s="6">
        <f t="shared" si="3"/>
        <v>10</v>
      </c>
    </row>
    <row r="5">
      <c r="A5" s="4" t="s">
        <v>13</v>
      </c>
      <c r="B5" s="5" t="s">
        <v>10</v>
      </c>
      <c r="C5" s="5">
        <f t="shared" ref="C5:I5" si="5">COUNTIF(indirect(C$1 &amp; "!A:Z"),"=" &amp; $A5)</f>
        <v>0</v>
      </c>
      <c r="D5" s="5">
        <f t="shared" si="5"/>
        <v>0</v>
      </c>
      <c r="E5" s="5">
        <f t="shared" si="5"/>
        <v>1</v>
      </c>
      <c r="F5" s="5">
        <f t="shared" si="5"/>
        <v>0</v>
      </c>
      <c r="G5" s="5">
        <f t="shared" si="5"/>
        <v>0</v>
      </c>
      <c r="H5" s="5">
        <f t="shared" si="5"/>
        <v>120</v>
      </c>
      <c r="I5" s="5">
        <f t="shared" si="5"/>
        <v>0</v>
      </c>
      <c r="J5" s="6">
        <f t="shared" si="3"/>
        <v>121</v>
      </c>
    </row>
    <row r="6">
      <c r="A6" s="4" t="s">
        <v>14</v>
      </c>
      <c r="B6" s="5" t="s">
        <v>10</v>
      </c>
      <c r="C6" s="5">
        <f t="shared" ref="C6:I6" si="6">COUNTIF(indirect(C$1 &amp; "!A:Z"),"=" &amp; $A6)</f>
        <v>0</v>
      </c>
      <c r="D6" s="5">
        <f t="shared" si="6"/>
        <v>0</v>
      </c>
      <c r="E6" s="5">
        <f t="shared" si="6"/>
        <v>0</v>
      </c>
      <c r="F6" s="5">
        <f t="shared" si="6"/>
        <v>0</v>
      </c>
      <c r="G6" s="5">
        <f t="shared" si="6"/>
        <v>0</v>
      </c>
      <c r="H6" s="5">
        <f t="shared" si="6"/>
        <v>0</v>
      </c>
      <c r="I6" s="5">
        <f t="shared" si="6"/>
        <v>0</v>
      </c>
      <c r="J6" s="6">
        <f t="shared" si="3"/>
        <v>0</v>
      </c>
    </row>
    <row r="7">
      <c r="A7" s="4" t="s">
        <v>15</v>
      </c>
      <c r="B7" s="5" t="s">
        <v>10</v>
      </c>
      <c r="C7" s="5">
        <f t="shared" ref="C7:I7" si="7">COUNTIF(indirect(C$1 &amp; "!A:Z"),"=" &amp; $A7)</f>
        <v>0</v>
      </c>
      <c r="D7" s="5">
        <f t="shared" si="7"/>
        <v>0</v>
      </c>
      <c r="E7" s="5">
        <f t="shared" si="7"/>
        <v>1</v>
      </c>
      <c r="F7" s="5">
        <f t="shared" si="7"/>
        <v>0</v>
      </c>
      <c r="G7" s="5">
        <f t="shared" si="7"/>
        <v>0</v>
      </c>
      <c r="H7" s="5">
        <f t="shared" si="7"/>
        <v>0</v>
      </c>
      <c r="I7" s="5">
        <f t="shared" si="7"/>
        <v>0</v>
      </c>
      <c r="J7" s="6">
        <f t="shared" si="3"/>
        <v>1</v>
      </c>
    </row>
    <row r="8">
      <c r="A8" s="4" t="s">
        <v>16</v>
      </c>
      <c r="B8" s="5" t="s">
        <v>10</v>
      </c>
      <c r="C8" s="5">
        <v>38.0</v>
      </c>
      <c r="D8" s="5">
        <f t="shared" ref="D8:I8" si="8">COUNTIF(indirect(D$1 &amp; "!A:Z"),"=" &amp; $A8)</f>
        <v>10</v>
      </c>
      <c r="E8" s="5">
        <f t="shared" si="8"/>
        <v>10</v>
      </c>
      <c r="F8" s="5">
        <f t="shared" si="8"/>
        <v>1</v>
      </c>
      <c r="G8" s="5">
        <f t="shared" si="8"/>
        <v>47</v>
      </c>
      <c r="H8" s="5">
        <f t="shared" si="8"/>
        <v>16</v>
      </c>
      <c r="I8" s="5">
        <f t="shared" si="8"/>
        <v>0</v>
      </c>
      <c r="J8" s="6">
        <f t="shared" si="3"/>
        <v>122</v>
      </c>
    </row>
    <row r="9">
      <c r="A9" s="4" t="s">
        <v>17</v>
      </c>
      <c r="B9" s="5" t="s">
        <v>10</v>
      </c>
      <c r="C9" s="5">
        <f t="shared" ref="C9:I9" si="9">COUNTIF(indirect(C$1 &amp; "!A:Z"),"=" &amp; $A9)</f>
        <v>0</v>
      </c>
      <c r="D9" s="5">
        <f t="shared" si="9"/>
        <v>0</v>
      </c>
      <c r="E9" s="5">
        <f t="shared" si="9"/>
        <v>0</v>
      </c>
      <c r="F9" s="5">
        <f t="shared" si="9"/>
        <v>21</v>
      </c>
      <c r="G9" s="5">
        <f t="shared" si="9"/>
        <v>0</v>
      </c>
      <c r="H9" s="5">
        <f t="shared" si="9"/>
        <v>0</v>
      </c>
      <c r="I9" s="5">
        <f t="shared" si="9"/>
        <v>0</v>
      </c>
      <c r="J9" s="6">
        <f t="shared" si="3"/>
        <v>21</v>
      </c>
    </row>
    <row r="10">
      <c r="A10" s="4" t="s">
        <v>18</v>
      </c>
      <c r="B10" s="5" t="s">
        <v>10</v>
      </c>
      <c r="C10" s="5">
        <f t="shared" ref="C10:I10" si="10">COUNTIF(indirect(C$1 &amp; "!A:Z"),"=" &amp; $A10)</f>
        <v>0</v>
      </c>
      <c r="D10" s="5">
        <f t="shared" si="10"/>
        <v>0</v>
      </c>
      <c r="E10" s="5">
        <f t="shared" si="10"/>
        <v>0</v>
      </c>
      <c r="F10" s="5">
        <f t="shared" si="10"/>
        <v>11</v>
      </c>
      <c r="G10" s="5">
        <f t="shared" si="10"/>
        <v>0</v>
      </c>
      <c r="H10" s="5">
        <f t="shared" si="10"/>
        <v>0</v>
      </c>
      <c r="I10" s="5">
        <f t="shared" si="10"/>
        <v>0</v>
      </c>
      <c r="J10" s="6">
        <f t="shared" si="3"/>
        <v>11</v>
      </c>
    </row>
    <row r="11">
      <c r="A11" s="4" t="s">
        <v>19</v>
      </c>
      <c r="B11" s="5" t="s">
        <v>10</v>
      </c>
      <c r="C11" s="5">
        <f t="shared" ref="C11:I11" si="11">COUNTIF(indirect(C$1 &amp; "!A:Z"),"=" &amp; $A11)</f>
        <v>0</v>
      </c>
      <c r="D11" s="5">
        <f t="shared" si="11"/>
        <v>0</v>
      </c>
      <c r="E11" s="5">
        <f t="shared" si="11"/>
        <v>0</v>
      </c>
      <c r="F11" s="5">
        <f t="shared" si="11"/>
        <v>0</v>
      </c>
      <c r="G11" s="5">
        <f t="shared" si="11"/>
        <v>0</v>
      </c>
      <c r="H11" s="5">
        <f t="shared" si="11"/>
        <v>0</v>
      </c>
      <c r="I11" s="5">
        <f t="shared" si="11"/>
        <v>0</v>
      </c>
      <c r="J11" s="6">
        <f t="shared" si="3"/>
        <v>0</v>
      </c>
    </row>
    <row r="12">
      <c r="A12" s="4" t="s">
        <v>20</v>
      </c>
      <c r="B12" s="5" t="s">
        <v>10</v>
      </c>
      <c r="C12" s="5">
        <f t="shared" ref="C12:I12" si="12">COUNTIF(indirect(C$1 &amp; "!A:Z"),"=" &amp; $A12)</f>
        <v>0</v>
      </c>
      <c r="D12" s="5">
        <f t="shared" si="12"/>
        <v>0</v>
      </c>
      <c r="E12" s="5">
        <f t="shared" si="12"/>
        <v>0</v>
      </c>
      <c r="F12" s="5">
        <f t="shared" si="12"/>
        <v>4</v>
      </c>
      <c r="G12" s="5">
        <f t="shared" si="12"/>
        <v>0</v>
      </c>
      <c r="H12" s="5">
        <f t="shared" si="12"/>
        <v>0</v>
      </c>
      <c r="I12" s="5">
        <f t="shared" si="12"/>
        <v>0</v>
      </c>
      <c r="J12" s="6">
        <f t="shared" si="3"/>
        <v>4</v>
      </c>
    </row>
    <row r="13">
      <c r="A13" s="7" t="s">
        <v>21</v>
      </c>
      <c r="B13" s="5" t="s">
        <v>22</v>
      </c>
      <c r="C13" s="5">
        <v>38.0</v>
      </c>
      <c r="D13" s="5">
        <f t="shared" ref="D13:I13" si="13">COUNTIF(indirect(D$1 &amp; "!A:Z"),"=" &amp; $A13)</f>
        <v>10</v>
      </c>
      <c r="E13" s="5">
        <f t="shared" si="13"/>
        <v>9</v>
      </c>
      <c r="F13" s="5">
        <f t="shared" si="13"/>
        <v>0</v>
      </c>
      <c r="G13" s="5">
        <f t="shared" si="13"/>
        <v>47</v>
      </c>
      <c r="H13" s="5">
        <f t="shared" si="13"/>
        <v>120</v>
      </c>
      <c r="I13" s="5">
        <f t="shared" si="13"/>
        <v>0</v>
      </c>
      <c r="J13" s="6">
        <f t="shared" si="3"/>
        <v>224</v>
      </c>
    </row>
    <row r="14">
      <c r="A14" s="7" t="s">
        <v>23</v>
      </c>
      <c r="B14" s="5" t="s">
        <v>22</v>
      </c>
      <c r="C14" s="5">
        <f t="shared" ref="C14:I14" si="14">COUNTIF(indirect(C$1 &amp; "!A:Z"),"=" &amp; $A14)</f>
        <v>0</v>
      </c>
      <c r="D14" s="5">
        <f t="shared" si="14"/>
        <v>0</v>
      </c>
      <c r="E14" s="5">
        <f t="shared" si="14"/>
        <v>0</v>
      </c>
      <c r="F14" s="5">
        <f t="shared" si="14"/>
        <v>22</v>
      </c>
      <c r="G14" s="5">
        <f t="shared" si="14"/>
        <v>0</v>
      </c>
      <c r="H14" s="5">
        <f t="shared" si="14"/>
        <v>0</v>
      </c>
      <c r="I14" s="5">
        <f t="shared" si="14"/>
        <v>50</v>
      </c>
      <c r="J14" s="6">
        <f t="shared" si="3"/>
        <v>72</v>
      </c>
    </row>
    <row r="15">
      <c r="A15" s="4" t="s">
        <v>24</v>
      </c>
      <c r="B15" s="5" t="s">
        <v>22</v>
      </c>
      <c r="C15" s="5">
        <f t="shared" ref="C15:I15" si="15">COUNTIF(indirect(C$1 &amp; "!A:Z"),"=" &amp; $A15)</f>
        <v>0</v>
      </c>
      <c r="D15" s="5">
        <f t="shared" si="15"/>
        <v>0</v>
      </c>
      <c r="E15" s="5">
        <f t="shared" si="15"/>
        <v>0</v>
      </c>
      <c r="F15" s="5">
        <f t="shared" si="15"/>
        <v>14</v>
      </c>
      <c r="G15" s="5">
        <f t="shared" si="15"/>
        <v>0</v>
      </c>
      <c r="H15" s="5">
        <f t="shared" si="15"/>
        <v>0</v>
      </c>
      <c r="I15" s="5">
        <f t="shared" si="15"/>
        <v>0</v>
      </c>
      <c r="J15" s="6">
        <f t="shared" si="3"/>
        <v>14</v>
      </c>
    </row>
    <row r="16">
      <c r="A16" s="4" t="s">
        <v>25</v>
      </c>
      <c r="B16" s="5" t="s">
        <v>22</v>
      </c>
      <c r="C16" s="5">
        <f t="shared" ref="C16:I16" si="16">COUNTIF(indirect(C$1 &amp; "!A:Z"),"=" &amp; $A16)</f>
        <v>0</v>
      </c>
      <c r="D16" s="5">
        <f t="shared" si="16"/>
        <v>0</v>
      </c>
      <c r="E16" s="5">
        <f t="shared" si="16"/>
        <v>0</v>
      </c>
      <c r="F16" s="5">
        <f t="shared" si="16"/>
        <v>7</v>
      </c>
      <c r="G16" s="5">
        <f t="shared" si="16"/>
        <v>0</v>
      </c>
      <c r="H16" s="5">
        <f t="shared" si="16"/>
        <v>0</v>
      </c>
      <c r="I16" s="5">
        <f t="shared" si="16"/>
        <v>0</v>
      </c>
      <c r="J16" s="6">
        <f t="shared" si="3"/>
        <v>7</v>
      </c>
    </row>
    <row r="17">
      <c r="A17" s="4" t="s">
        <v>26</v>
      </c>
      <c r="B17" s="5" t="s">
        <v>22</v>
      </c>
      <c r="C17" s="5">
        <f t="shared" ref="C17:I17" si="17">COUNTIF(indirect(C$1 &amp; "!A:Z"),"=" &amp; $A17)</f>
        <v>0</v>
      </c>
      <c r="D17" s="5">
        <f t="shared" si="17"/>
        <v>0</v>
      </c>
      <c r="E17" s="5">
        <f t="shared" si="17"/>
        <v>0</v>
      </c>
      <c r="F17" s="5">
        <f t="shared" si="17"/>
        <v>4</v>
      </c>
      <c r="G17" s="5">
        <f t="shared" si="17"/>
        <v>0</v>
      </c>
      <c r="H17" s="5">
        <f t="shared" si="17"/>
        <v>0</v>
      </c>
      <c r="I17" s="5">
        <f t="shared" si="17"/>
        <v>0</v>
      </c>
      <c r="J17" s="6">
        <f t="shared" si="3"/>
        <v>4</v>
      </c>
    </row>
    <row r="18">
      <c r="A18" s="4" t="s">
        <v>27</v>
      </c>
      <c r="B18" s="5" t="s">
        <v>22</v>
      </c>
      <c r="C18" s="5">
        <f t="shared" ref="C18:I18" si="18">COUNTIF(indirect(C$1 &amp; "!A:Z"),"=" &amp; $A18)</f>
        <v>0</v>
      </c>
      <c r="D18" s="5">
        <f t="shared" si="18"/>
        <v>0</v>
      </c>
      <c r="E18" s="5">
        <f t="shared" si="18"/>
        <v>0</v>
      </c>
      <c r="F18" s="5">
        <f t="shared" si="18"/>
        <v>0</v>
      </c>
      <c r="G18" s="5">
        <f t="shared" si="18"/>
        <v>0</v>
      </c>
      <c r="H18" s="5">
        <f t="shared" si="18"/>
        <v>1</v>
      </c>
      <c r="I18" s="5">
        <f t="shared" si="18"/>
        <v>0</v>
      </c>
      <c r="J18" s="6">
        <f t="shared" si="3"/>
        <v>1</v>
      </c>
    </row>
    <row r="19">
      <c r="A19" s="4" t="s">
        <v>28</v>
      </c>
      <c r="B19" s="5" t="s">
        <v>22</v>
      </c>
      <c r="C19" s="5">
        <f t="shared" ref="C19:I19" si="19">COUNTIF(indirect(C$1 &amp; "!A:Z"),"=" &amp; $A19)</f>
        <v>0</v>
      </c>
      <c r="D19" s="5">
        <f t="shared" si="19"/>
        <v>0</v>
      </c>
      <c r="E19" s="5">
        <f t="shared" si="19"/>
        <v>3</v>
      </c>
      <c r="F19" s="5">
        <f t="shared" si="19"/>
        <v>12</v>
      </c>
      <c r="G19" s="5">
        <f t="shared" si="19"/>
        <v>0</v>
      </c>
      <c r="H19" s="5">
        <f t="shared" si="19"/>
        <v>0</v>
      </c>
      <c r="I19" s="5">
        <f t="shared" si="19"/>
        <v>0</v>
      </c>
      <c r="J19" s="6">
        <f t="shared" si="3"/>
        <v>15</v>
      </c>
    </row>
    <row r="20">
      <c r="A20" s="4" t="s">
        <v>29</v>
      </c>
      <c r="B20" s="5" t="s">
        <v>22</v>
      </c>
      <c r="C20" s="5">
        <f t="shared" ref="C20:I20" si="20">COUNTIF(indirect(C$1 &amp; "!A:Z"),"=" &amp; $A20)</f>
        <v>0</v>
      </c>
      <c r="D20" s="5">
        <f t="shared" si="20"/>
        <v>0</v>
      </c>
      <c r="E20" s="5">
        <f t="shared" si="20"/>
        <v>0</v>
      </c>
      <c r="F20" s="5">
        <f t="shared" si="20"/>
        <v>3</v>
      </c>
      <c r="G20" s="5">
        <f t="shared" si="20"/>
        <v>0</v>
      </c>
      <c r="H20" s="5">
        <f t="shared" si="20"/>
        <v>0</v>
      </c>
      <c r="I20" s="5">
        <f t="shared" si="20"/>
        <v>0</v>
      </c>
      <c r="J20" s="6">
        <f t="shared" si="3"/>
        <v>3</v>
      </c>
    </row>
    <row r="21">
      <c r="A21" s="4" t="s">
        <v>30</v>
      </c>
      <c r="B21" s="5" t="s">
        <v>22</v>
      </c>
      <c r="C21" s="5">
        <f t="shared" ref="C21:I21" si="21">COUNTIF(indirect(C$1 &amp; "!A:Z"),"=" &amp; $A21)</f>
        <v>0</v>
      </c>
      <c r="D21" s="5">
        <f t="shared" si="21"/>
        <v>10</v>
      </c>
      <c r="E21" s="5">
        <f t="shared" si="21"/>
        <v>0</v>
      </c>
      <c r="F21" s="5">
        <f t="shared" si="21"/>
        <v>0</v>
      </c>
      <c r="G21" s="5">
        <f t="shared" si="21"/>
        <v>0</v>
      </c>
      <c r="H21" s="5">
        <f t="shared" si="21"/>
        <v>0</v>
      </c>
      <c r="I21" s="5">
        <f t="shared" si="21"/>
        <v>0</v>
      </c>
      <c r="J21" s="6">
        <f t="shared" si="3"/>
        <v>10</v>
      </c>
    </row>
    <row r="22">
      <c r="A22" s="4" t="s">
        <v>31</v>
      </c>
      <c r="B22" s="5" t="s">
        <v>22</v>
      </c>
      <c r="C22" s="5">
        <f t="shared" ref="C22:I22" si="22">COUNTIF(indirect(C$1 &amp; "!A:Z"),"=" &amp; $A22)</f>
        <v>0</v>
      </c>
      <c r="D22" s="5">
        <f t="shared" si="22"/>
        <v>0</v>
      </c>
      <c r="E22" s="5">
        <f t="shared" si="22"/>
        <v>5</v>
      </c>
      <c r="F22" s="5">
        <f t="shared" si="22"/>
        <v>0</v>
      </c>
      <c r="G22" s="5">
        <f t="shared" si="22"/>
        <v>0</v>
      </c>
      <c r="H22" s="5">
        <f t="shared" si="22"/>
        <v>0</v>
      </c>
      <c r="I22" s="5">
        <f t="shared" si="22"/>
        <v>0</v>
      </c>
      <c r="J22" s="6">
        <f t="shared" si="3"/>
        <v>5</v>
      </c>
    </row>
    <row r="23">
      <c r="A23" s="3" t="s">
        <v>32</v>
      </c>
      <c r="B23" s="6"/>
      <c r="C23" s="6">
        <f t="shared" ref="C23:I23" si="23">SUM(C2:C22)</f>
        <v>114</v>
      </c>
      <c r="D23" s="6">
        <f t="shared" si="23"/>
        <v>40</v>
      </c>
      <c r="E23" s="6">
        <f t="shared" si="23"/>
        <v>38</v>
      </c>
      <c r="F23" s="6">
        <f t="shared" si="23"/>
        <v>99</v>
      </c>
      <c r="G23" s="6">
        <f t="shared" si="23"/>
        <v>94</v>
      </c>
      <c r="H23" s="6">
        <f t="shared" si="23"/>
        <v>257</v>
      </c>
      <c r="I23" s="6">
        <f t="shared" si="23"/>
        <v>50</v>
      </c>
    </row>
    <row r="25">
      <c r="A2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20.25"/>
    <col customWidth="1" min="3" max="3" width="19.63"/>
    <col customWidth="1" min="4" max="4" width="19.75"/>
    <col customWidth="1" min="5" max="6" width="20.63"/>
    <col customWidth="1" min="7" max="7" width="25.63"/>
  </cols>
  <sheetData>
    <row r="1">
      <c r="A1" s="8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  <c r="H1" s="3" t="s">
        <v>40</v>
      </c>
      <c r="I1" s="3" t="s">
        <v>41</v>
      </c>
      <c r="J1" s="3" t="s">
        <v>42</v>
      </c>
      <c r="K1" s="3" t="s">
        <v>43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0" t="s">
        <v>44</v>
      </c>
      <c r="B2" s="4" t="s">
        <v>9</v>
      </c>
      <c r="C2" s="4" t="s">
        <v>16</v>
      </c>
      <c r="D2" s="4" t="s">
        <v>21</v>
      </c>
      <c r="E2" s="4" t="s">
        <v>19</v>
      </c>
    </row>
    <row r="3">
      <c r="A3" s="10" t="s">
        <v>45</v>
      </c>
      <c r="B3" s="4" t="s">
        <v>9</v>
      </c>
      <c r="C3" s="4" t="s">
        <v>16</v>
      </c>
      <c r="D3" s="4" t="s">
        <v>21</v>
      </c>
    </row>
    <row r="4">
      <c r="A4" s="10" t="s">
        <v>46</v>
      </c>
      <c r="B4" s="4" t="s">
        <v>9</v>
      </c>
      <c r="C4" s="4" t="s">
        <v>16</v>
      </c>
      <c r="D4" s="4" t="s">
        <v>21</v>
      </c>
    </row>
    <row r="5">
      <c r="A5" s="10" t="s">
        <v>47</v>
      </c>
      <c r="B5" s="4" t="s">
        <v>9</v>
      </c>
      <c r="C5" s="4" t="s">
        <v>16</v>
      </c>
      <c r="D5" s="4" t="s">
        <v>21</v>
      </c>
      <c r="E5" s="4" t="s">
        <v>28</v>
      </c>
      <c r="F5" s="4" t="s">
        <v>13</v>
      </c>
      <c r="G5" s="4" t="s">
        <v>14</v>
      </c>
    </row>
    <row r="6">
      <c r="A6" s="10" t="s">
        <v>48</v>
      </c>
      <c r="B6" s="4" t="s">
        <v>9</v>
      </c>
      <c r="C6" s="4" t="s">
        <v>16</v>
      </c>
      <c r="D6" s="4" t="s">
        <v>21</v>
      </c>
      <c r="E6" s="4" t="s">
        <v>13</v>
      </c>
      <c r="F6" s="4" t="s">
        <v>15</v>
      </c>
    </row>
    <row r="7">
      <c r="A7" s="10" t="s">
        <v>49</v>
      </c>
      <c r="B7" s="4" t="s">
        <v>9</v>
      </c>
      <c r="C7" s="4" t="s">
        <v>16</v>
      </c>
      <c r="D7" s="4" t="s">
        <v>21</v>
      </c>
      <c r="E7" s="4" t="s">
        <v>28</v>
      </c>
      <c r="F7" s="4" t="s">
        <v>13</v>
      </c>
      <c r="G7" s="4" t="s">
        <v>14</v>
      </c>
    </row>
    <row r="8">
      <c r="A8" s="10" t="s">
        <v>50</v>
      </c>
      <c r="B8" s="4" t="s">
        <v>9</v>
      </c>
      <c r="C8" s="4" t="s">
        <v>16</v>
      </c>
      <c r="D8" s="4" t="s">
        <v>21</v>
      </c>
      <c r="E8" s="4" t="s">
        <v>28</v>
      </c>
      <c r="F8" s="4" t="s">
        <v>13</v>
      </c>
      <c r="G8" s="4" t="s">
        <v>14</v>
      </c>
    </row>
    <row r="9">
      <c r="A9" s="10" t="s">
        <v>51</v>
      </c>
      <c r="B9" s="4" t="s">
        <v>9</v>
      </c>
      <c r="C9" s="4" t="s">
        <v>16</v>
      </c>
      <c r="D9" s="4" t="s">
        <v>21</v>
      </c>
      <c r="E9" s="4" t="s">
        <v>28</v>
      </c>
      <c r="F9" s="4" t="s">
        <v>13</v>
      </c>
      <c r="G9" s="4" t="s">
        <v>14</v>
      </c>
    </row>
    <row r="10">
      <c r="A10" s="10" t="s">
        <v>52</v>
      </c>
      <c r="B10" s="4" t="s">
        <v>9</v>
      </c>
      <c r="C10" s="4" t="s">
        <v>16</v>
      </c>
      <c r="D10" s="4" t="s">
        <v>21</v>
      </c>
      <c r="E10" s="4" t="s">
        <v>13</v>
      </c>
      <c r="F10" s="4" t="s">
        <v>14</v>
      </c>
    </row>
    <row r="11">
      <c r="A11" s="10" t="s">
        <v>53</v>
      </c>
      <c r="B11" s="4" t="s">
        <v>9</v>
      </c>
      <c r="C11" s="4" t="s">
        <v>16</v>
      </c>
      <c r="D11" s="4" t="s">
        <v>21</v>
      </c>
      <c r="E11" s="4" t="s">
        <v>28</v>
      </c>
      <c r="F11" s="4" t="s">
        <v>13</v>
      </c>
      <c r="G11" s="4" t="s">
        <v>14</v>
      </c>
    </row>
    <row r="12">
      <c r="A12" s="10" t="s">
        <v>54</v>
      </c>
      <c r="B12" s="4" t="s">
        <v>9</v>
      </c>
      <c r="C12" s="4" t="s">
        <v>16</v>
      </c>
      <c r="D12" s="4" t="s">
        <v>21</v>
      </c>
      <c r="E12" s="4" t="s">
        <v>27</v>
      </c>
    </row>
    <row r="13">
      <c r="A13" s="10" t="s">
        <v>55</v>
      </c>
      <c r="B13" s="4" t="s">
        <v>9</v>
      </c>
      <c r="C13" s="4" t="s">
        <v>16</v>
      </c>
      <c r="D13" s="4" t="s">
        <v>21</v>
      </c>
    </row>
    <row r="14">
      <c r="A14" s="10" t="s">
        <v>56</v>
      </c>
      <c r="B14" s="4" t="s">
        <v>9</v>
      </c>
      <c r="C14" s="4" t="s">
        <v>16</v>
      </c>
      <c r="D14" s="4" t="s">
        <v>21</v>
      </c>
      <c r="E14" s="4" t="s">
        <v>28</v>
      </c>
    </row>
    <row r="15">
      <c r="A15" s="10" t="s">
        <v>57</v>
      </c>
      <c r="B15" s="4" t="s">
        <v>9</v>
      </c>
      <c r="C15" s="4" t="s">
        <v>16</v>
      </c>
      <c r="D15" s="4" t="s">
        <v>21</v>
      </c>
    </row>
    <row r="16">
      <c r="A16" s="10" t="s">
        <v>58</v>
      </c>
      <c r="B16" s="4" t="s">
        <v>9</v>
      </c>
      <c r="C16" s="4" t="s">
        <v>16</v>
      </c>
      <c r="D16" s="4" t="s">
        <v>21</v>
      </c>
    </row>
    <row r="17">
      <c r="A17" s="10" t="s">
        <v>59</v>
      </c>
      <c r="B17" s="4" t="s">
        <v>9</v>
      </c>
      <c r="C17" s="4" t="s">
        <v>16</v>
      </c>
      <c r="D17" s="4" t="s">
        <v>21</v>
      </c>
      <c r="E17" s="4" t="s">
        <v>28</v>
      </c>
    </row>
    <row r="18">
      <c r="A18" s="10" t="s">
        <v>60</v>
      </c>
      <c r="B18" s="4" t="s">
        <v>9</v>
      </c>
      <c r="C18" s="4" t="s">
        <v>16</v>
      </c>
      <c r="D18" s="4" t="s">
        <v>21</v>
      </c>
      <c r="E18" s="4" t="s">
        <v>28</v>
      </c>
    </row>
    <row r="19">
      <c r="A19" s="10" t="s">
        <v>61</v>
      </c>
      <c r="B19" s="4" t="s">
        <v>9</v>
      </c>
      <c r="C19" s="4" t="s">
        <v>16</v>
      </c>
      <c r="D19" s="4" t="s">
        <v>21</v>
      </c>
      <c r="E19" s="4" t="s">
        <v>29</v>
      </c>
    </row>
    <row r="20">
      <c r="A20" s="10" t="s">
        <v>62</v>
      </c>
      <c r="B20" s="4" t="s">
        <v>9</v>
      </c>
      <c r="C20" s="4" t="s">
        <v>16</v>
      </c>
      <c r="D20" s="4" t="s">
        <v>21</v>
      </c>
      <c r="E20" s="4" t="s">
        <v>29</v>
      </c>
    </row>
    <row r="21">
      <c r="A21" s="10" t="s">
        <v>63</v>
      </c>
      <c r="B21" s="4" t="s">
        <v>9</v>
      </c>
      <c r="C21" s="4" t="s">
        <v>16</v>
      </c>
      <c r="D21" s="4" t="s">
        <v>21</v>
      </c>
      <c r="E21" s="4" t="s">
        <v>29</v>
      </c>
    </row>
    <row r="22">
      <c r="A22" s="10" t="s">
        <v>64</v>
      </c>
      <c r="B22" s="4" t="s">
        <v>9</v>
      </c>
      <c r="C22" s="4" t="s">
        <v>16</v>
      </c>
      <c r="D22" s="4" t="s">
        <v>21</v>
      </c>
      <c r="E22" s="4" t="s">
        <v>27</v>
      </c>
    </row>
    <row r="23">
      <c r="A23" s="10" t="s">
        <v>65</v>
      </c>
      <c r="B23" s="4" t="s">
        <v>9</v>
      </c>
      <c r="C23" s="4" t="s">
        <v>16</v>
      </c>
      <c r="D23" s="4" t="s">
        <v>21</v>
      </c>
      <c r="E23" s="4" t="s">
        <v>28</v>
      </c>
    </row>
    <row r="24">
      <c r="A24" s="10" t="s">
        <v>66</v>
      </c>
      <c r="B24" s="4" t="s">
        <v>9</v>
      </c>
      <c r="C24" s="4" t="s">
        <v>16</v>
      </c>
      <c r="D24" s="4" t="s">
        <v>21</v>
      </c>
    </row>
    <row r="25">
      <c r="A25" s="10" t="s">
        <v>67</v>
      </c>
      <c r="B25" s="4" t="s">
        <v>9</v>
      </c>
      <c r="C25" s="4" t="s">
        <v>16</v>
      </c>
      <c r="D25" s="4" t="s">
        <v>21</v>
      </c>
    </row>
    <row r="26">
      <c r="A26" s="10" t="s">
        <v>68</v>
      </c>
      <c r="B26" s="4" t="s">
        <v>9</v>
      </c>
      <c r="C26" s="4" t="s">
        <v>16</v>
      </c>
      <c r="D26" s="4" t="s">
        <v>21</v>
      </c>
      <c r="E26" s="4" t="s">
        <v>29</v>
      </c>
    </row>
    <row r="27">
      <c r="A27" s="10" t="s">
        <v>69</v>
      </c>
      <c r="B27" s="4" t="s">
        <v>9</v>
      </c>
      <c r="C27" s="4" t="s">
        <v>16</v>
      </c>
      <c r="D27" s="4" t="s">
        <v>21</v>
      </c>
      <c r="E27" s="4" t="s">
        <v>29</v>
      </c>
    </row>
    <row r="28">
      <c r="A28" s="10" t="s">
        <v>70</v>
      </c>
      <c r="B28" s="4" t="s">
        <v>9</v>
      </c>
      <c r="C28" s="4" t="s">
        <v>16</v>
      </c>
      <c r="D28" s="4" t="s">
        <v>21</v>
      </c>
      <c r="E28" s="4" t="s">
        <v>28</v>
      </c>
    </row>
    <row r="29">
      <c r="A29" s="10" t="s">
        <v>71</v>
      </c>
      <c r="B29" s="4" t="s">
        <v>9</v>
      </c>
      <c r="C29" s="4" t="s">
        <v>16</v>
      </c>
      <c r="D29" s="4" t="s">
        <v>21</v>
      </c>
      <c r="E29" s="4" t="s">
        <v>28</v>
      </c>
    </row>
    <row r="30">
      <c r="A30" s="10" t="s">
        <v>72</v>
      </c>
      <c r="B30" s="4" t="s">
        <v>9</v>
      </c>
      <c r="C30" s="4" t="s">
        <v>16</v>
      </c>
      <c r="D30" s="4" t="s">
        <v>21</v>
      </c>
      <c r="E30" s="4" t="s">
        <v>29</v>
      </c>
    </row>
    <row r="31">
      <c r="A31" s="10" t="s">
        <v>73</v>
      </c>
      <c r="B31" s="4" t="s">
        <v>9</v>
      </c>
      <c r="C31" s="4" t="s">
        <v>16</v>
      </c>
      <c r="D31" s="4" t="s">
        <v>21</v>
      </c>
      <c r="E31" s="4" t="s">
        <v>29</v>
      </c>
    </row>
    <row r="32">
      <c r="A32" s="10" t="s">
        <v>74</v>
      </c>
      <c r="B32" s="4" t="s">
        <v>9</v>
      </c>
      <c r="C32" s="4" t="s">
        <v>16</v>
      </c>
      <c r="D32" s="4" t="s">
        <v>21</v>
      </c>
    </row>
    <row r="33">
      <c r="A33" s="10" t="s">
        <v>75</v>
      </c>
      <c r="B33" s="4" t="s">
        <v>9</v>
      </c>
      <c r="C33" s="4" t="s">
        <v>16</v>
      </c>
      <c r="D33" s="4" t="s">
        <v>21</v>
      </c>
    </row>
    <row r="34">
      <c r="A34" s="10" t="s">
        <v>76</v>
      </c>
      <c r="B34" s="4" t="s">
        <v>9</v>
      </c>
      <c r="C34" s="4" t="s">
        <v>16</v>
      </c>
      <c r="D34" s="4" t="s">
        <v>21</v>
      </c>
      <c r="E34" s="4" t="s">
        <v>28</v>
      </c>
    </row>
    <row r="35">
      <c r="A35" s="10" t="s">
        <v>77</v>
      </c>
      <c r="B35" s="4" t="s">
        <v>9</v>
      </c>
      <c r="C35" s="4" t="s">
        <v>16</v>
      </c>
      <c r="D35" s="4" t="s">
        <v>21</v>
      </c>
    </row>
    <row r="36">
      <c r="A36" s="10" t="s">
        <v>78</v>
      </c>
      <c r="B36" s="4" t="s">
        <v>9</v>
      </c>
      <c r="C36" s="4" t="s">
        <v>16</v>
      </c>
      <c r="D36" s="4" t="s">
        <v>21</v>
      </c>
      <c r="E36" s="4" t="s">
        <v>29</v>
      </c>
    </row>
    <row r="37">
      <c r="A37" s="10" t="s">
        <v>79</v>
      </c>
      <c r="B37" s="4" t="s">
        <v>9</v>
      </c>
      <c r="C37" s="4" t="s">
        <v>16</v>
      </c>
      <c r="D37" s="4" t="s">
        <v>21</v>
      </c>
      <c r="E37" s="4" t="s">
        <v>29</v>
      </c>
    </row>
    <row r="38">
      <c r="A38" s="10" t="s">
        <v>80</v>
      </c>
      <c r="B38" s="4" t="s">
        <v>9</v>
      </c>
      <c r="C38" s="4" t="s">
        <v>16</v>
      </c>
      <c r="D38" s="4" t="s">
        <v>21</v>
      </c>
      <c r="E38" s="4" t="s">
        <v>29</v>
      </c>
    </row>
    <row r="39">
      <c r="A39" s="10" t="s">
        <v>81</v>
      </c>
      <c r="B39" s="4" t="s">
        <v>9</v>
      </c>
      <c r="C39" s="4" t="s">
        <v>16</v>
      </c>
      <c r="D39" s="4" t="s">
        <v>21</v>
      </c>
      <c r="E39" s="4" t="s">
        <v>29</v>
      </c>
    </row>
    <row r="40">
      <c r="A40" s="11"/>
      <c r="D40" s="4"/>
    </row>
    <row r="41">
      <c r="A41" s="11"/>
      <c r="D41" s="4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16.0"/>
    <col customWidth="1" min="3" max="3" width="17.13"/>
    <col customWidth="1" min="4" max="4" width="15.88"/>
  </cols>
  <sheetData>
    <row r="1">
      <c r="A1" s="12" t="s">
        <v>33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</row>
    <row r="2">
      <c r="A2" s="13" t="s">
        <v>82</v>
      </c>
      <c r="B2" s="4" t="s">
        <v>12</v>
      </c>
      <c r="C2" s="4" t="s">
        <v>21</v>
      </c>
      <c r="D2" s="4" t="s">
        <v>30</v>
      </c>
      <c r="E2" s="4" t="s">
        <v>16</v>
      </c>
    </row>
    <row r="3">
      <c r="A3" s="13" t="s">
        <v>83</v>
      </c>
      <c r="B3" s="4" t="s">
        <v>12</v>
      </c>
      <c r="C3" s="4" t="s">
        <v>21</v>
      </c>
      <c r="D3" s="4" t="s">
        <v>30</v>
      </c>
      <c r="E3" s="4" t="s">
        <v>16</v>
      </c>
    </row>
    <row r="4">
      <c r="A4" s="13" t="s">
        <v>84</v>
      </c>
      <c r="B4" s="4" t="s">
        <v>12</v>
      </c>
      <c r="C4" s="4" t="s">
        <v>21</v>
      </c>
      <c r="D4" s="4" t="s">
        <v>30</v>
      </c>
      <c r="E4" s="4" t="s">
        <v>16</v>
      </c>
    </row>
    <row r="5">
      <c r="A5" s="13" t="s">
        <v>85</v>
      </c>
      <c r="B5" s="4" t="s">
        <v>12</v>
      </c>
      <c r="C5" s="4" t="s">
        <v>21</v>
      </c>
      <c r="D5" s="4" t="s">
        <v>30</v>
      </c>
      <c r="E5" s="4" t="s">
        <v>16</v>
      </c>
    </row>
    <row r="6">
      <c r="A6" s="13" t="s">
        <v>86</v>
      </c>
      <c r="B6" s="4" t="s">
        <v>12</v>
      </c>
      <c r="C6" s="4" t="s">
        <v>21</v>
      </c>
      <c r="D6" s="4" t="s">
        <v>30</v>
      </c>
      <c r="E6" s="4" t="s">
        <v>16</v>
      </c>
    </row>
    <row r="7">
      <c r="A7" s="13" t="s">
        <v>87</v>
      </c>
      <c r="B7" s="4" t="s">
        <v>12</v>
      </c>
      <c r="C7" s="4" t="s">
        <v>21</v>
      </c>
      <c r="D7" s="4" t="s">
        <v>30</v>
      </c>
      <c r="E7" s="4" t="s">
        <v>16</v>
      </c>
    </row>
    <row r="8">
      <c r="A8" s="13" t="s">
        <v>88</v>
      </c>
      <c r="B8" s="4" t="s">
        <v>12</v>
      </c>
      <c r="C8" s="4" t="s">
        <v>21</v>
      </c>
      <c r="D8" s="4" t="s">
        <v>30</v>
      </c>
      <c r="E8" s="4" t="s">
        <v>16</v>
      </c>
    </row>
    <row r="9">
      <c r="A9" s="13" t="s">
        <v>89</v>
      </c>
      <c r="B9" s="4" t="s">
        <v>12</v>
      </c>
      <c r="C9" s="4" t="s">
        <v>21</v>
      </c>
      <c r="D9" s="4" t="s">
        <v>30</v>
      </c>
      <c r="E9" s="4" t="s">
        <v>16</v>
      </c>
    </row>
    <row r="10">
      <c r="A10" s="13" t="s">
        <v>90</v>
      </c>
      <c r="B10" s="4" t="s">
        <v>12</v>
      </c>
      <c r="C10" s="4" t="s">
        <v>21</v>
      </c>
      <c r="D10" s="4" t="s">
        <v>30</v>
      </c>
      <c r="E10" s="4" t="s">
        <v>16</v>
      </c>
    </row>
    <row r="11">
      <c r="A11" s="13" t="s">
        <v>91</v>
      </c>
      <c r="B11" s="4" t="s">
        <v>12</v>
      </c>
      <c r="C11" s="4" t="s">
        <v>21</v>
      </c>
      <c r="D11" s="4" t="s">
        <v>30</v>
      </c>
      <c r="E11" s="4" t="s">
        <v>16</v>
      </c>
    </row>
    <row r="12">
      <c r="A12" s="14"/>
    </row>
    <row r="13">
      <c r="A13" s="14"/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  <row r="30">
      <c r="A30" s="14"/>
    </row>
    <row r="31">
      <c r="A31" s="14"/>
    </row>
    <row r="32">
      <c r="A32" s="14"/>
    </row>
    <row r="33">
      <c r="A33" s="14"/>
    </row>
    <row r="34">
      <c r="A34" s="14"/>
    </row>
    <row r="35">
      <c r="A35" s="14"/>
    </row>
    <row r="36">
      <c r="A36" s="14"/>
    </row>
    <row r="37">
      <c r="A37" s="14"/>
    </row>
    <row r="38">
      <c r="A38" s="14"/>
    </row>
    <row r="39">
      <c r="A39" s="14"/>
    </row>
    <row r="40">
      <c r="A40" s="14"/>
    </row>
    <row r="41">
      <c r="A41" s="14"/>
    </row>
    <row r="42">
      <c r="A42" s="14"/>
    </row>
    <row r="43">
      <c r="A43" s="14"/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3.25"/>
    <col customWidth="1" min="3" max="3" width="19.0"/>
    <col customWidth="1" min="4" max="4" width="20.88"/>
    <col customWidth="1" min="5" max="5" width="30.5"/>
    <col customWidth="1" min="6" max="6" width="18.0"/>
  </cols>
  <sheetData>
    <row r="1">
      <c r="A1" s="12" t="s">
        <v>33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</row>
    <row r="2">
      <c r="A2" s="13" t="s">
        <v>92</v>
      </c>
      <c r="B2" s="4" t="s">
        <v>11</v>
      </c>
      <c r="C2" s="4" t="s">
        <v>21</v>
      </c>
      <c r="D2" s="4" t="s">
        <v>28</v>
      </c>
      <c r="E2" s="4" t="s">
        <v>16</v>
      </c>
    </row>
    <row r="3">
      <c r="A3" s="13" t="s">
        <v>93</v>
      </c>
      <c r="B3" s="4" t="s">
        <v>11</v>
      </c>
      <c r="C3" s="4" t="s">
        <v>21</v>
      </c>
      <c r="D3" s="4" t="s">
        <v>28</v>
      </c>
      <c r="E3" s="4" t="s">
        <v>16</v>
      </c>
    </row>
    <row r="4">
      <c r="A4" s="13" t="s">
        <v>94</v>
      </c>
      <c r="B4" s="4" t="s">
        <v>11</v>
      </c>
      <c r="C4" s="4" t="s">
        <v>21</v>
      </c>
      <c r="D4" s="4" t="s">
        <v>28</v>
      </c>
      <c r="E4" s="4" t="s">
        <v>16</v>
      </c>
    </row>
    <row r="5">
      <c r="A5" s="13" t="s">
        <v>95</v>
      </c>
      <c r="B5" s="4" t="s">
        <v>11</v>
      </c>
      <c r="C5" s="4" t="s">
        <v>21</v>
      </c>
      <c r="D5" s="4" t="s">
        <v>31</v>
      </c>
      <c r="E5" s="4" t="s">
        <v>16</v>
      </c>
    </row>
    <row r="6">
      <c r="A6" s="13" t="s">
        <v>96</v>
      </c>
      <c r="B6" s="4" t="s">
        <v>11</v>
      </c>
      <c r="C6" s="4" t="s">
        <v>21</v>
      </c>
      <c r="D6" s="4" t="s">
        <v>31</v>
      </c>
      <c r="E6" s="4" t="s">
        <v>16</v>
      </c>
    </row>
    <row r="7">
      <c r="A7" s="13" t="s">
        <v>97</v>
      </c>
      <c r="B7" s="4" t="s">
        <v>11</v>
      </c>
      <c r="C7" s="4" t="s">
        <v>21</v>
      </c>
      <c r="D7" s="4" t="s">
        <v>31</v>
      </c>
      <c r="E7" s="4" t="s">
        <v>16</v>
      </c>
    </row>
    <row r="8">
      <c r="A8" s="13" t="s">
        <v>98</v>
      </c>
      <c r="B8" s="4" t="s">
        <v>11</v>
      </c>
      <c r="C8" s="4" t="s">
        <v>21</v>
      </c>
      <c r="D8" s="4" t="s">
        <v>31</v>
      </c>
      <c r="E8" s="4" t="s">
        <v>16</v>
      </c>
    </row>
    <row r="9">
      <c r="A9" s="13" t="s">
        <v>99</v>
      </c>
      <c r="B9" s="4" t="s">
        <v>11</v>
      </c>
      <c r="C9" s="4" t="s">
        <v>21</v>
      </c>
      <c r="D9" s="4" t="s">
        <v>13</v>
      </c>
      <c r="E9" s="4" t="s">
        <v>15</v>
      </c>
      <c r="F9" s="4" t="s">
        <v>16</v>
      </c>
    </row>
    <row r="10">
      <c r="A10" s="13" t="s">
        <v>100</v>
      </c>
      <c r="B10" s="4" t="s">
        <v>11</v>
      </c>
      <c r="C10" s="4" t="s">
        <v>21</v>
      </c>
      <c r="D10" s="4" t="s">
        <v>31</v>
      </c>
      <c r="E10" s="4" t="s">
        <v>16</v>
      </c>
      <c r="F10" s="4" t="s">
        <v>16</v>
      </c>
    </row>
    <row r="11">
      <c r="A11" s="14"/>
      <c r="C11" s="4"/>
    </row>
    <row r="12">
      <c r="A12" s="14"/>
    </row>
    <row r="13">
      <c r="A13" s="14"/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  <row r="30">
      <c r="A30" s="14"/>
    </row>
    <row r="31">
      <c r="A31" s="14"/>
    </row>
    <row r="32">
      <c r="A32" s="14"/>
    </row>
    <row r="33">
      <c r="A33" s="14"/>
    </row>
    <row r="34">
      <c r="A34" s="14"/>
    </row>
    <row r="35">
      <c r="A35" s="14"/>
    </row>
    <row r="36">
      <c r="A36" s="14"/>
    </row>
    <row r="37">
      <c r="A37" s="14"/>
    </row>
    <row r="38">
      <c r="A38" s="14"/>
    </row>
    <row r="39">
      <c r="A39" s="14"/>
    </row>
    <row r="40">
      <c r="A40" s="14"/>
    </row>
    <row r="41">
      <c r="A41" s="14"/>
    </row>
    <row r="42">
      <c r="A42" s="14"/>
    </row>
    <row r="43">
      <c r="A43" s="14"/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3" width="25.5"/>
    <col customWidth="1" min="4" max="4" width="20.88"/>
    <col customWidth="1" min="5" max="5" width="21.63"/>
    <col customWidth="1" min="6" max="6" width="21.0"/>
    <col customWidth="1" min="7" max="7" width="16.63"/>
  </cols>
  <sheetData>
    <row r="1">
      <c r="A1" s="12" t="s">
        <v>33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</row>
    <row r="2">
      <c r="A2" s="13" t="s">
        <v>101</v>
      </c>
      <c r="B2" s="4" t="s">
        <v>23</v>
      </c>
      <c r="C2" s="4" t="s">
        <v>24</v>
      </c>
      <c r="D2" s="4" t="s">
        <v>28</v>
      </c>
      <c r="E2" s="4" t="s">
        <v>18</v>
      </c>
      <c r="F2" s="4" t="s">
        <v>17</v>
      </c>
      <c r="G2" s="4" t="s">
        <v>102</v>
      </c>
    </row>
    <row r="3">
      <c r="A3" s="13" t="s">
        <v>103</v>
      </c>
      <c r="B3" s="4" t="s">
        <v>23</v>
      </c>
      <c r="C3" s="4" t="s">
        <v>24</v>
      </c>
      <c r="D3" s="4" t="s">
        <v>28</v>
      </c>
      <c r="E3" s="4" t="s">
        <v>18</v>
      </c>
      <c r="F3" s="4" t="s">
        <v>17</v>
      </c>
      <c r="G3" s="4" t="s">
        <v>102</v>
      </c>
    </row>
    <row r="4">
      <c r="A4" s="13" t="s">
        <v>104</v>
      </c>
      <c r="B4" s="4" t="s">
        <v>23</v>
      </c>
      <c r="C4" s="4" t="s">
        <v>25</v>
      </c>
      <c r="D4" s="4" t="s">
        <v>17</v>
      </c>
      <c r="E4" s="4" t="s">
        <v>102</v>
      </c>
    </row>
    <row r="5">
      <c r="A5" s="13" t="s">
        <v>105</v>
      </c>
      <c r="B5" s="4" t="s">
        <v>23</v>
      </c>
      <c r="C5" s="4" t="s">
        <v>24</v>
      </c>
      <c r="D5" s="4" t="s">
        <v>28</v>
      </c>
      <c r="E5" s="4" t="s">
        <v>18</v>
      </c>
      <c r="F5" s="4" t="s">
        <v>17</v>
      </c>
      <c r="G5" s="4" t="s">
        <v>102</v>
      </c>
    </row>
    <row r="6">
      <c r="A6" s="13" t="s">
        <v>106</v>
      </c>
      <c r="B6" s="4" t="s">
        <v>23</v>
      </c>
      <c r="C6" s="4" t="s">
        <v>24</v>
      </c>
      <c r="D6" s="4" t="s">
        <v>28</v>
      </c>
      <c r="E6" s="4" t="s">
        <v>18</v>
      </c>
      <c r="F6" s="4" t="s">
        <v>17</v>
      </c>
      <c r="G6" s="4" t="s">
        <v>102</v>
      </c>
    </row>
    <row r="7">
      <c r="A7" s="13" t="s">
        <v>107</v>
      </c>
      <c r="B7" s="4" t="s">
        <v>23</v>
      </c>
      <c r="C7" s="4" t="s">
        <v>24</v>
      </c>
      <c r="D7" s="4" t="s">
        <v>28</v>
      </c>
      <c r="E7" s="4" t="s">
        <v>18</v>
      </c>
      <c r="F7" s="4" t="s">
        <v>17</v>
      </c>
      <c r="G7" s="4" t="s">
        <v>102</v>
      </c>
    </row>
    <row r="8">
      <c r="A8" s="13" t="s">
        <v>108</v>
      </c>
      <c r="B8" s="4" t="s">
        <v>23</v>
      </c>
      <c r="C8" s="4" t="s">
        <v>25</v>
      </c>
      <c r="D8" s="4" t="s">
        <v>17</v>
      </c>
      <c r="E8" s="4" t="s">
        <v>102</v>
      </c>
    </row>
    <row r="9">
      <c r="A9" s="13" t="s">
        <v>109</v>
      </c>
      <c r="B9" s="4" t="s">
        <v>23</v>
      </c>
      <c r="C9" s="4" t="s">
        <v>26</v>
      </c>
      <c r="D9" s="4" t="s">
        <v>17</v>
      </c>
      <c r="E9" s="4" t="s">
        <v>102</v>
      </c>
      <c r="F9" s="4" t="s">
        <v>28</v>
      </c>
    </row>
    <row r="10">
      <c r="A10" s="13" t="s">
        <v>110</v>
      </c>
      <c r="B10" s="4" t="s">
        <v>23</v>
      </c>
      <c r="C10" s="4" t="s">
        <v>25</v>
      </c>
      <c r="D10" s="4" t="s">
        <v>17</v>
      </c>
      <c r="E10" s="4" t="s">
        <v>102</v>
      </c>
      <c r="F10" s="4" t="s">
        <v>28</v>
      </c>
    </row>
    <row r="11">
      <c r="A11" s="13" t="s">
        <v>111</v>
      </c>
      <c r="B11" s="4" t="s">
        <v>23</v>
      </c>
      <c r="C11" s="4" t="s">
        <v>26</v>
      </c>
      <c r="D11" s="4" t="s">
        <v>16</v>
      </c>
      <c r="E11" s="4" t="s">
        <v>20</v>
      </c>
    </row>
    <row r="12">
      <c r="A12" s="13" t="s">
        <v>112</v>
      </c>
      <c r="B12" s="4" t="s">
        <v>23</v>
      </c>
      <c r="C12" s="4" t="s">
        <v>24</v>
      </c>
      <c r="D12" s="4" t="s">
        <v>17</v>
      </c>
      <c r="E12" s="4" t="s">
        <v>102</v>
      </c>
      <c r="F12" s="4" t="s">
        <v>20</v>
      </c>
    </row>
    <row r="13">
      <c r="A13" s="13" t="s">
        <v>113</v>
      </c>
      <c r="B13" s="4" t="s">
        <v>23</v>
      </c>
      <c r="C13" s="4" t="s">
        <v>24</v>
      </c>
      <c r="D13" s="4" t="s">
        <v>17</v>
      </c>
      <c r="E13" s="4" t="s">
        <v>102</v>
      </c>
      <c r="F13" s="4" t="s">
        <v>18</v>
      </c>
    </row>
    <row r="14">
      <c r="A14" s="13" t="s">
        <v>114</v>
      </c>
      <c r="B14" s="4" t="s">
        <v>23</v>
      </c>
      <c r="C14" s="4" t="s">
        <v>26</v>
      </c>
      <c r="D14" s="4" t="s">
        <v>17</v>
      </c>
      <c r="E14" s="4" t="s">
        <v>102</v>
      </c>
      <c r="F14" s="4" t="s">
        <v>28</v>
      </c>
      <c r="G14" s="4" t="s">
        <v>18</v>
      </c>
    </row>
    <row r="15">
      <c r="A15" s="13" t="s">
        <v>115</v>
      </c>
      <c r="B15" s="4" t="s">
        <v>23</v>
      </c>
      <c r="C15" s="4" t="s">
        <v>24</v>
      </c>
      <c r="D15" s="4" t="s">
        <v>17</v>
      </c>
      <c r="E15" s="4" t="s">
        <v>102</v>
      </c>
      <c r="F15" s="4" t="s">
        <v>18</v>
      </c>
    </row>
    <row r="16">
      <c r="A16" s="13" t="s">
        <v>116</v>
      </c>
      <c r="B16" s="4" t="s">
        <v>23</v>
      </c>
      <c r="C16" s="4" t="s">
        <v>25</v>
      </c>
      <c r="D16" s="4" t="s">
        <v>17</v>
      </c>
      <c r="E16" s="4" t="s">
        <v>102</v>
      </c>
      <c r="F16" s="4" t="s">
        <v>20</v>
      </c>
    </row>
    <row r="17">
      <c r="A17" s="13" t="s">
        <v>117</v>
      </c>
      <c r="B17" s="4" t="s">
        <v>23</v>
      </c>
      <c r="C17" s="4" t="s">
        <v>24</v>
      </c>
      <c r="D17" s="4" t="s">
        <v>17</v>
      </c>
      <c r="E17" s="4" t="s">
        <v>102</v>
      </c>
      <c r="F17" s="4" t="s">
        <v>20</v>
      </c>
    </row>
    <row r="18">
      <c r="A18" s="13" t="s">
        <v>118</v>
      </c>
      <c r="B18" s="4" t="s">
        <v>23</v>
      </c>
      <c r="C18" s="4" t="s">
        <v>24</v>
      </c>
      <c r="D18" s="4" t="s">
        <v>17</v>
      </c>
      <c r="E18" s="4" t="s">
        <v>102</v>
      </c>
      <c r="F18" s="4" t="s">
        <v>28</v>
      </c>
      <c r="G18" s="4" t="s">
        <v>18</v>
      </c>
    </row>
    <row r="19">
      <c r="A19" s="13" t="s">
        <v>119</v>
      </c>
      <c r="B19" s="4" t="s">
        <v>23</v>
      </c>
      <c r="C19" s="4" t="s">
        <v>24</v>
      </c>
      <c r="D19" s="4" t="s">
        <v>17</v>
      </c>
      <c r="E19" s="4" t="s">
        <v>102</v>
      </c>
    </row>
    <row r="20">
      <c r="A20" s="13" t="s">
        <v>120</v>
      </c>
      <c r="B20" s="4" t="s">
        <v>23</v>
      </c>
      <c r="C20" s="4" t="s">
        <v>24</v>
      </c>
      <c r="D20" s="4" t="s">
        <v>17</v>
      </c>
      <c r="E20" s="4" t="s">
        <v>102</v>
      </c>
      <c r="F20" s="4" t="s">
        <v>28</v>
      </c>
      <c r="G20" s="4" t="s">
        <v>18</v>
      </c>
    </row>
    <row r="21">
      <c r="A21" s="13" t="s">
        <v>121</v>
      </c>
      <c r="B21" s="4" t="s">
        <v>23</v>
      </c>
      <c r="C21" s="4" t="s">
        <v>25</v>
      </c>
      <c r="D21" s="4" t="s">
        <v>29</v>
      </c>
      <c r="E21" s="4" t="s">
        <v>17</v>
      </c>
      <c r="F21" s="4" t="s">
        <v>102</v>
      </c>
    </row>
    <row r="22">
      <c r="A22" s="13" t="s">
        <v>122</v>
      </c>
      <c r="B22" s="4" t="s">
        <v>23</v>
      </c>
      <c r="C22" s="4" t="s">
        <v>25</v>
      </c>
      <c r="D22" s="4" t="s">
        <v>29</v>
      </c>
      <c r="E22" s="4" t="s">
        <v>17</v>
      </c>
      <c r="F22" s="4" t="s">
        <v>102</v>
      </c>
    </row>
    <row r="23">
      <c r="A23" s="13" t="s">
        <v>123</v>
      </c>
      <c r="B23" s="4" t="s">
        <v>23</v>
      </c>
      <c r="C23" s="4" t="s">
        <v>24</v>
      </c>
      <c r="D23" s="4" t="s">
        <v>17</v>
      </c>
      <c r="E23" s="4" t="s">
        <v>102</v>
      </c>
      <c r="F23" s="4" t="s">
        <v>28</v>
      </c>
      <c r="G23" s="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  <row r="30">
      <c r="A30" s="14"/>
    </row>
    <row r="31">
      <c r="A31" s="14"/>
    </row>
    <row r="32">
      <c r="A32" s="14"/>
    </row>
    <row r="33">
      <c r="A33" s="14"/>
    </row>
    <row r="34">
      <c r="A34" s="4" t="s">
        <v>24</v>
      </c>
      <c r="B34" s="5"/>
      <c r="C34" s="5" t="s">
        <v>22</v>
      </c>
    </row>
    <row r="35">
      <c r="A35" s="4" t="s">
        <v>25</v>
      </c>
      <c r="B35" s="5"/>
      <c r="C35" s="5" t="s">
        <v>22</v>
      </c>
    </row>
    <row r="36">
      <c r="A36" s="4" t="s">
        <v>26</v>
      </c>
      <c r="B36" s="5"/>
      <c r="C36" s="5" t="s">
        <v>22</v>
      </c>
    </row>
    <row r="37">
      <c r="A37" s="4" t="s">
        <v>18</v>
      </c>
      <c r="B37" s="5"/>
      <c r="C37" s="5" t="s">
        <v>10</v>
      </c>
    </row>
    <row r="38">
      <c r="A38" s="4" t="s">
        <v>29</v>
      </c>
      <c r="B38" s="5"/>
      <c r="C38" s="5" t="s">
        <v>22</v>
      </c>
    </row>
    <row r="39">
      <c r="A39" s="4" t="s">
        <v>28</v>
      </c>
      <c r="B39" s="5"/>
      <c r="C39" s="5" t="s">
        <v>22</v>
      </c>
    </row>
    <row r="40">
      <c r="A40" s="14"/>
    </row>
    <row r="41">
      <c r="A41" s="14"/>
    </row>
    <row r="42">
      <c r="A42" s="14"/>
    </row>
    <row r="43">
      <c r="A43" s="14"/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18.75"/>
  </cols>
  <sheetData>
    <row r="1">
      <c r="A1" s="12" t="s">
        <v>33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</row>
    <row r="2">
      <c r="A2" s="13" t="s">
        <v>124</v>
      </c>
      <c r="B2" s="4" t="s">
        <v>21</v>
      </c>
      <c r="C2" s="4" t="s">
        <v>16</v>
      </c>
    </row>
    <row r="3">
      <c r="A3" s="13" t="s">
        <v>125</v>
      </c>
      <c r="B3" s="4" t="s">
        <v>21</v>
      </c>
      <c r="C3" s="4" t="s">
        <v>16</v>
      </c>
    </row>
    <row r="4">
      <c r="A4" s="13" t="s">
        <v>126</v>
      </c>
      <c r="B4" s="4" t="s">
        <v>21</v>
      </c>
      <c r="C4" s="4" t="s">
        <v>16</v>
      </c>
    </row>
    <row r="5">
      <c r="A5" s="13" t="s">
        <v>127</v>
      </c>
      <c r="B5" s="4" t="s">
        <v>21</v>
      </c>
      <c r="C5" s="4" t="s">
        <v>16</v>
      </c>
    </row>
    <row r="6">
      <c r="A6" s="13" t="s">
        <v>128</v>
      </c>
      <c r="B6" s="4" t="s">
        <v>21</v>
      </c>
      <c r="C6" s="4" t="s">
        <v>16</v>
      </c>
    </row>
    <row r="7">
      <c r="A7" s="13" t="s">
        <v>129</v>
      </c>
      <c r="B7" s="4" t="s">
        <v>21</v>
      </c>
      <c r="C7" s="4" t="s">
        <v>16</v>
      </c>
    </row>
    <row r="8">
      <c r="A8" s="13" t="s">
        <v>130</v>
      </c>
      <c r="B8" s="4" t="s">
        <v>21</v>
      </c>
      <c r="C8" s="4" t="s">
        <v>16</v>
      </c>
    </row>
    <row r="9">
      <c r="A9" s="13" t="s">
        <v>131</v>
      </c>
      <c r="B9" s="4" t="s">
        <v>21</v>
      </c>
      <c r="C9" s="4" t="s">
        <v>16</v>
      </c>
    </row>
    <row r="10">
      <c r="A10" s="13" t="s">
        <v>132</v>
      </c>
      <c r="B10" s="4" t="s">
        <v>21</v>
      </c>
      <c r="C10" s="4" t="s">
        <v>16</v>
      </c>
    </row>
    <row r="11">
      <c r="A11" s="13" t="s">
        <v>133</v>
      </c>
      <c r="B11" s="4" t="s">
        <v>21</v>
      </c>
      <c r="C11" s="4" t="s">
        <v>16</v>
      </c>
    </row>
    <row r="12">
      <c r="A12" s="13" t="s">
        <v>134</v>
      </c>
      <c r="B12" s="4" t="s">
        <v>21</v>
      </c>
      <c r="C12" s="4" t="s">
        <v>16</v>
      </c>
    </row>
    <row r="13">
      <c r="A13" s="13" t="s">
        <v>135</v>
      </c>
      <c r="B13" s="4" t="s">
        <v>21</v>
      </c>
      <c r="C13" s="4" t="s">
        <v>16</v>
      </c>
    </row>
    <row r="14">
      <c r="A14" s="13" t="s">
        <v>136</v>
      </c>
      <c r="B14" s="4" t="s">
        <v>21</v>
      </c>
      <c r="C14" s="4" t="s">
        <v>16</v>
      </c>
    </row>
    <row r="15">
      <c r="A15" s="13" t="s">
        <v>137</v>
      </c>
      <c r="B15" s="4" t="s">
        <v>21</v>
      </c>
      <c r="C15" s="4" t="s">
        <v>16</v>
      </c>
    </row>
    <row r="16">
      <c r="A16" s="13" t="s">
        <v>138</v>
      </c>
      <c r="B16" s="4" t="s">
        <v>21</v>
      </c>
      <c r="C16" s="4" t="s">
        <v>16</v>
      </c>
    </row>
    <row r="17">
      <c r="A17" s="13" t="s">
        <v>139</v>
      </c>
      <c r="B17" s="4" t="s">
        <v>21</v>
      </c>
      <c r="C17" s="4" t="s">
        <v>16</v>
      </c>
    </row>
    <row r="18">
      <c r="A18" s="13" t="s">
        <v>140</v>
      </c>
      <c r="B18" s="4" t="s">
        <v>21</v>
      </c>
      <c r="C18" s="4" t="s">
        <v>16</v>
      </c>
    </row>
    <row r="19">
      <c r="A19" s="13" t="s">
        <v>141</v>
      </c>
      <c r="B19" s="4" t="s">
        <v>21</v>
      </c>
      <c r="C19" s="4" t="s">
        <v>16</v>
      </c>
    </row>
    <row r="20">
      <c r="A20" s="13" t="s">
        <v>142</v>
      </c>
      <c r="B20" s="4" t="s">
        <v>21</v>
      </c>
      <c r="C20" s="4" t="s">
        <v>16</v>
      </c>
    </row>
    <row r="21">
      <c r="A21" s="13" t="s">
        <v>143</v>
      </c>
      <c r="B21" s="4" t="s">
        <v>21</v>
      </c>
      <c r="C21" s="4" t="s">
        <v>16</v>
      </c>
    </row>
    <row r="22">
      <c r="A22" s="13" t="s">
        <v>144</v>
      </c>
      <c r="B22" s="4" t="s">
        <v>21</v>
      </c>
      <c r="C22" s="4" t="s">
        <v>16</v>
      </c>
    </row>
    <row r="23">
      <c r="A23" s="13" t="s">
        <v>145</v>
      </c>
      <c r="B23" s="4" t="s">
        <v>21</v>
      </c>
      <c r="C23" s="4" t="s">
        <v>16</v>
      </c>
    </row>
    <row r="24">
      <c r="A24" s="13" t="s">
        <v>146</v>
      </c>
      <c r="B24" s="4" t="s">
        <v>21</v>
      </c>
      <c r="C24" s="4" t="s">
        <v>16</v>
      </c>
    </row>
    <row r="25">
      <c r="A25" s="13" t="s">
        <v>147</v>
      </c>
      <c r="B25" s="4" t="s">
        <v>21</v>
      </c>
      <c r="C25" s="4" t="s">
        <v>16</v>
      </c>
    </row>
    <row r="26">
      <c r="A26" s="13" t="s">
        <v>148</v>
      </c>
      <c r="B26" s="4" t="s">
        <v>21</v>
      </c>
      <c r="C26" s="4" t="s">
        <v>16</v>
      </c>
    </row>
    <row r="27">
      <c r="A27" s="13" t="s">
        <v>149</v>
      </c>
      <c r="B27" s="4" t="s">
        <v>21</v>
      </c>
      <c r="C27" s="4" t="s">
        <v>16</v>
      </c>
    </row>
    <row r="28">
      <c r="A28" s="13" t="s">
        <v>150</v>
      </c>
      <c r="B28" s="4" t="s">
        <v>21</v>
      </c>
      <c r="C28" s="4" t="s">
        <v>16</v>
      </c>
    </row>
    <row r="29">
      <c r="A29" s="13" t="s">
        <v>151</v>
      </c>
      <c r="B29" s="4" t="s">
        <v>21</v>
      </c>
      <c r="C29" s="4" t="s">
        <v>16</v>
      </c>
    </row>
    <row r="30">
      <c r="A30" s="13" t="s">
        <v>152</v>
      </c>
      <c r="B30" s="4" t="s">
        <v>21</v>
      </c>
      <c r="C30" s="4" t="s">
        <v>16</v>
      </c>
    </row>
    <row r="31">
      <c r="A31" s="13" t="s">
        <v>153</v>
      </c>
      <c r="B31" s="4" t="s">
        <v>21</v>
      </c>
      <c r="C31" s="4" t="s">
        <v>16</v>
      </c>
    </row>
    <row r="32">
      <c r="A32" s="13" t="s">
        <v>154</v>
      </c>
      <c r="B32" s="4" t="s">
        <v>21</v>
      </c>
      <c r="C32" s="4" t="s">
        <v>16</v>
      </c>
    </row>
    <row r="33">
      <c r="A33" s="13" t="s">
        <v>155</v>
      </c>
      <c r="B33" s="4" t="s">
        <v>21</v>
      </c>
      <c r="C33" s="4" t="s">
        <v>16</v>
      </c>
    </row>
    <row r="34">
      <c r="A34" s="13" t="s">
        <v>156</v>
      </c>
      <c r="B34" s="4" t="s">
        <v>21</v>
      </c>
      <c r="C34" s="4" t="s">
        <v>16</v>
      </c>
    </row>
    <row r="35">
      <c r="A35" s="13" t="s">
        <v>157</v>
      </c>
      <c r="B35" s="4" t="s">
        <v>21</v>
      </c>
      <c r="C35" s="4" t="s">
        <v>16</v>
      </c>
    </row>
    <row r="36">
      <c r="A36" s="13" t="s">
        <v>158</v>
      </c>
      <c r="B36" s="4" t="s">
        <v>21</v>
      </c>
      <c r="C36" s="4" t="s">
        <v>16</v>
      </c>
    </row>
    <row r="37">
      <c r="A37" s="13" t="s">
        <v>159</v>
      </c>
      <c r="B37" s="4" t="s">
        <v>21</v>
      </c>
      <c r="C37" s="4" t="s">
        <v>16</v>
      </c>
    </row>
    <row r="38">
      <c r="A38" s="13" t="s">
        <v>160</v>
      </c>
      <c r="B38" s="4" t="s">
        <v>21</v>
      </c>
      <c r="C38" s="4" t="s">
        <v>16</v>
      </c>
    </row>
    <row r="39">
      <c r="A39" s="13" t="s">
        <v>161</v>
      </c>
      <c r="B39" s="4" t="s">
        <v>21</v>
      </c>
      <c r="C39" s="4" t="s">
        <v>16</v>
      </c>
    </row>
    <row r="40">
      <c r="A40" s="13" t="s">
        <v>162</v>
      </c>
      <c r="B40" s="4" t="s">
        <v>21</v>
      </c>
      <c r="C40" s="4" t="s">
        <v>16</v>
      </c>
    </row>
    <row r="41">
      <c r="A41" s="13" t="s">
        <v>163</v>
      </c>
      <c r="B41" s="4" t="s">
        <v>21</v>
      </c>
      <c r="C41" s="4" t="s">
        <v>16</v>
      </c>
    </row>
    <row r="42">
      <c r="A42" s="13" t="s">
        <v>164</v>
      </c>
      <c r="B42" s="4" t="s">
        <v>21</v>
      </c>
      <c r="C42" s="4" t="s">
        <v>16</v>
      </c>
    </row>
    <row r="43">
      <c r="A43" s="13" t="s">
        <v>165</v>
      </c>
      <c r="B43" s="4" t="s">
        <v>21</v>
      </c>
      <c r="C43" s="4" t="s">
        <v>16</v>
      </c>
    </row>
    <row r="44">
      <c r="A44" s="13" t="s">
        <v>166</v>
      </c>
      <c r="B44" s="4" t="s">
        <v>21</v>
      </c>
      <c r="C44" s="4" t="s">
        <v>16</v>
      </c>
    </row>
    <row r="45">
      <c r="A45" s="13" t="s">
        <v>167</v>
      </c>
      <c r="B45" s="4" t="s">
        <v>21</v>
      </c>
      <c r="C45" s="4" t="s">
        <v>16</v>
      </c>
    </row>
    <row r="46">
      <c r="A46" s="13" t="s">
        <v>168</v>
      </c>
      <c r="B46" s="4" t="s">
        <v>21</v>
      </c>
      <c r="C46" s="4" t="s">
        <v>16</v>
      </c>
    </row>
    <row r="47">
      <c r="A47" s="13" t="s">
        <v>169</v>
      </c>
      <c r="B47" s="4" t="s">
        <v>21</v>
      </c>
      <c r="C47" s="4" t="s">
        <v>16</v>
      </c>
    </row>
    <row r="48">
      <c r="A48" s="13" t="s">
        <v>170</v>
      </c>
      <c r="B48" s="4" t="s">
        <v>21</v>
      </c>
      <c r="C48" s="4" t="s">
        <v>16</v>
      </c>
    </row>
    <row r="49">
      <c r="A49" s="14"/>
      <c r="B49" s="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2.5"/>
    <col customWidth="1" min="3" max="3" width="18.88"/>
  </cols>
  <sheetData>
    <row r="1">
      <c r="A1" s="12" t="s">
        <v>33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</row>
    <row r="2">
      <c r="A2" s="13" t="s">
        <v>171</v>
      </c>
      <c r="B2" s="4" t="s">
        <v>13</v>
      </c>
      <c r="C2" s="4" t="s">
        <v>21</v>
      </c>
    </row>
    <row r="3">
      <c r="A3" s="13" t="s">
        <v>172</v>
      </c>
      <c r="B3" s="4" t="s">
        <v>13</v>
      </c>
      <c r="C3" s="4" t="s">
        <v>21</v>
      </c>
    </row>
    <row r="4">
      <c r="A4" s="13" t="s">
        <v>173</v>
      </c>
      <c r="B4" s="4" t="s">
        <v>13</v>
      </c>
      <c r="C4" s="4" t="s">
        <v>21</v>
      </c>
    </row>
    <row r="5">
      <c r="A5" s="13" t="s">
        <v>174</v>
      </c>
      <c r="B5" s="4" t="s">
        <v>13</v>
      </c>
      <c r="C5" s="4" t="s">
        <v>21</v>
      </c>
    </row>
    <row r="6">
      <c r="A6" s="13" t="s">
        <v>175</v>
      </c>
      <c r="B6" s="4" t="s">
        <v>13</v>
      </c>
      <c r="C6" s="4" t="s">
        <v>21</v>
      </c>
    </row>
    <row r="7">
      <c r="A7" s="13" t="s">
        <v>176</v>
      </c>
      <c r="B7" s="4" t="s">
        <v>13</v>
      </c>
      <c r="C7" s="4" t="s">
        <v>21</v>
      </c>
    </row>
    <row r="8">
      <c r="A8" s="13" t="s">
        <v>177</v>
      </c>
      <c r="B8" s="4" t="s">
        <v>13</v>
      </c>
      <c r="C8" s="4" t="s">
        <v>21</v>
      </c>
    </row>
    <row r="9">
      <c r="A9" s="13" t="s">
        <v>178</v>
      </c>
      <c r="B9" s="4" t="s">
        <v>13</v>
      </c>
      <c r="C9" s="4" t="s">
        <v>21</v>
      </c>
    </row>
    <row r="10">
      <c r="A10" s="13" t="s">
        <v>179</v>
      </c>
      <c r="B10" s="4" t="s">
        <v>13</v>
      </c>
      <c r="C10" s="4" t="s">
        <v>21</v>
      </c>
    </row>
    <row r="11">
      <c r="A11" s="13" t="s">
        <v>180</v>
      </c>
      <c r="B11" s="4" t="s">
        <v>13</v>
      </c>
      <c r="C11" s="4" t="s">
        <v>21</v>
      </c>
    </row>
    <row r="12">
      <c r="A12" s="13" t="s">
        <v>181</v>
      </c>
      <c r="B12" s="4" t="s">
        <v>13</v>
      </c>
      <c r="C12" s="4" t="s">
        <v>21</v>
      </c>
    </row>
    <row r="13">
      <c r="A13" s="13" t="s">
        <v>182</v>
      </c>
      <c r="B13" s="4" t="s">
        <v>13</v>
      </c>
      <c r="C13" s="4" t="s">
        <v>21</v>
      </c>
    </row>
    <row r="14">
      <c r="A14" s="13" t="s">
        <v>183</v>
      </c>
      <c r="B14" s="4" t="s">
        <v>13</v>
      </c>
      <c r="C14" s="4" t="s">
        <v>21</v>
      </c>
    </row>
    <row r="15">
      <c r="A15" s="13" t="s">
        <v>184</v>
      </c>
      <c r="B15" s="4" t="s">
        <v>13</v>
      </c>
      <c r="C15" s="4" t="s">
        <v>21</v>
      </c>
    </row>
    <row r="16">
      <c r="A16" s="13" t="s">
        <v>185</v>
      </c>
      <c r="B16" s="4" t="s">
        <v>13</v>
      </c>
      <c r="C16" s="4" t="s">
        <v>21</v>
      </c>
      <c r="D16" s="4" t="s">
        <v>16</v>
      </c>
    </row>
    <row r="17">
      <c r="A17" s="13" t="s">
        <v>186</v>
      </c>
      <c r="B17" s="4" t="s">
        <v>13</v>
      </c>
      <c r="C17" s="4" t="s">
        <v>21</v>
      </c>
    </row>
    <row r="18">
      <c r="A18" s="13" t="s">
        <v>187</v>
      </c>
      <c r="B18" s="4" t="s">
        <v>13</v>
      </c>
      <c r="C18" s="4" t="s">
        <v>21</v>
      </c>
    </row>
    <row r="19">
      <c r="A19" s="13" t="s">
        <v>188</v>
      </c>
      <c r="B19" s="4" t="s">
        <v>13</v>
      </c>
      <c r="C19" s="4" t="s">
        <v>21</v>
      </c>
    </row>
    <row r="20">
      <c r="A20" s="13" t="s">
        <v>189</v>
      </c>
      <c r="B20" s="4" t="s">
        <v>13</v>
      </c>
      <c r="C20" s="4" t="s">
        <v>21</v>
      </c>
    </row>
    <row r="21">
      <c r="A21" s="13" t="s">
        <v>190</v>
      </c>
      <c r="B21" s="4" t="s">
        <v>13</v>
      </c>
      <c r="C21" s="4" t="s">
        <v>21</v>
      </c>
    </row>
    <row r="22">
      <c r="A22" s="13" t="s">
        <v>191</v>
      </c>
      <c r="B22" s="4" t="s">
        <v>13</v>
      </c>
      <c r="C22" s="4" t="s">
        <v>21</v>
      </c>
    </row>
    <row r="23">
      <c r="A23" s="13" t="s">
        <v>192</v>
      </c>
      <c r="B23" s="4" t="s">
        <v>13</v>
      </c>
      <c r="C23" s="4" t="s">
        <v>21</v>
      </c>
    </row>
    <row r="24">
      <c r="A24" s="13" t="s">
        <v>193</v>
      </c>
      <c r="B24" s="4" t="s">
        <v>13</v>
      </c>
      <c r="C24" s="4" t="s">
        <v>21</v>
      </c>
    </row>
    <row r="25">
      <c r="A25" s="13" t="s">
        <v>194</v>
      </c>
      <c r="B25" s="4" t="s">
        <v>13</v>
      </c>
      <c r="C25" s="4" t="s">
        <v>21</v>
      </c>
    </row>
    <row r="26">
      <c r="A26" s="13" t="s">
        <v>195</v>
      </c>
      <c r="B26" s="4" t="s">
        <v>13</v>
      </c>
      <c r="C26" s="4" t="s">
        <v>21</v>
      </c>
    </row>
    <row r="27">
      <c r="A27" s="13" t="s">
        <v>196</v>
      </c>
      <c r="B27" s="4" t="s">
        <v>13</v>
      </c>
      <c r="C27" s="4" t="s">
        <v>21</v>
      </c>
    </row>
    <row r="28">
      <c r="A28" s="13" t="s">
        <v>197</v>
      </c>
      <c r="B28" s="4" t="s">
        <v>13</v>
      </c>
      <c r="C28" s="4" t="s">
        <v>21</v>
      </c>
    </row>
    <row r="29">
      <c r="A29" s="13" t="s">
        <v>198</v>
      </c>
      <c r="B29" s="4" t="s">
        <v>13</v>
      </c>
      <c r="C29" s="4" t="s">
        <v>21</v>
      </c>
    </row>
    <row r="30">
      <c r="A30" s="13" t="s">
        <v>199</v>
      </c>
      <c r="B30" s="4" t="s">
        <v>13</v>
      </c>
      <c r="C30" s="4" t="s">
        <v>21</v>
      </c>
    </row>
    <row r="31">
      <c r="A31" s="13" t="s">
        <v>200</v>
      </c>
      <c r="B31" s="4" t="s">
        <v>13</v>
      </c>
      <c r="C31" s="4" t="s">
        <v>21</v>
      </c>
    </row>
    <row r="32">
      <c r="A32" s="13" t="s">
        <v>201</v>
      </c>
      <c r="B32" s="4" t="s">
        <v>13</v>
      </c>
      <c r="C32" s="4" t="s">
        <v>21</v>
      </c>
    </row>
    <row r="33">
      <c r="A33" s="13" t="s">
        <v>202</v>
      </c>
      <c r="B33" s="4" t="s">
        <v>13</v>
      </c>
      <c r="C33" s="4" t="s">
        <v>21</v>
      </c>
    </row>
    <row r="34">
      <c r="A34" s="13" t="s">
        <v>203</v>
      </c>
      <c r="B34" s="4" t="s">
        <v>13</v>
      </c>
      <c r="C34" s="4" t="s">
        <v>21</v>
      </c>
    </row>
    <row r="35">
      <c r="A35" s="13" t="s">
        <v>204</v>
      </c>
      <c r="B35" s="4" t="s">
        <v>13</v>
      </c>
      <c r="C35" s="4" t="s">
        <v>21</v>
      </c>
    </row>
    <row r="36">
      <c r="A36" s="13" t="s">
        <v>205</v>
      </c>
      <c r="B36" s="4" t="s">
        <v>13</v>
      </c>
      <c r="C36" s="4" t="s">
        <v>21</v>
      </c>
    </row>
    <row r="37">
      <c r="A37" s="13" t="s">
        <v>206</v>
      </c>
      <c r="B37" s="4" t="s">
        <v>13</v>
      </c>
      <c r="C37" s="4" t="s">
        <v>21</v>
      </c>
    </row>
    <row r="38">
      <c r="A38" s="13" t="s">
        <v>207</v>
      </c>
      <c r="B38" s="4" t="s">
        <v>13</v>
      </c>
      <c r="C38" s="4" t="s">
        <v>21</v>
      </c>
    </row>
    <row r="39">
      <c r="A39" s="13" t="s">
        <v>208</v>
      </c>
      <c r="B39" s="4" t="s">
        <v>13</v>
      </c>
      <c r="C39" s="4" t="s">
        <v>21</v>
      </c>
    </row>
    <row r="40">
      <c r="A40" s="13" t="s">
        <v>209</v>
      </c>
      <c r="B40" s="4" t="s">
        <v>13</v>
      </c>
      <c r="C40" s="4" t="s">
        <v>21</v>
      </c>
    </row>
    <row r="41">
      <c r="A41" s="13" t="s">
        <v>210</v>
      </c>
      <c r="B41" s="4" t="s">
        <v>13</v>
      </c>
      <c r="C41" s="4" t="s">
        <v>21</v>
      </c>
    </row>
    <row r="42">
      <c r="A42" s="13" t="s">
        <v>211</v>
      </c>
      <c r="B42" s="4" t="s">
        <v>13</v>
      </c>
      <c r="C42" s="4" t="s">
        <v>21</v>
      </c>
    </row>
    <row r="43">
      <c r="A43" s="13" t="s">
        <v>212</v>
      </c>
      <c r="B43" s="4" t="s">
        <v>13</v>
      </c>
      <c r="C43" s="4" t="s">
        <v>21</v>
      </c>
    </row>
    <row r="44">
      <c r="A44" s="13" t="s">
        <v>213</v>
      </c>
      <c r="B44" s="4" t="s">
        <v>13</v>
      </c>
      <c r="C44" s="4" t="s">
        <v>21</v>
      </c>
    </row>
    <row r="45">
      <c r="A45" s="13" t="s">
        <v>214</v>
      </c>
      <c r="B45" s="4" t="s">
        <v>13</v>
      </c>
      <c r="C45" s="4" t="s">
        <v>21</v>
      </c>
    </row>
    <row r="46">
      <c r="A46" s="13" t="s">
        <v>215</v>
      </c>
      <c r="B46" s="4" t="s">
        <v>13</v>
      </c>
      <c r="C46" s="4" t="s">
        <v>21</v>
      </c>
    </row>
    <row r="47">
      <c r="A47" s="13" t="s">
        <v>216</v>
      </c>
      <c r="B47" s="4" t="s">
        <v>13</v>
      </c>
      <c r="C47" s="4" t="s">
        <v>21</v>
      </c>
    </row>
    <row r="48">
      <c r="A48" s="13" t="s">
        <v>217</v>
      </c>
      <c r="B48" s="4" t="s">
        <v>13</v>
      </c>
      <c r="C48" s="4" t="s">
        <v>21</v>
      </c>
    </row>
    <row r="49">
      <c r="A49" s="13" t="s">
        <v>218</v>
      </c>
      <c r="B49" s="4" t="s">
        <v>13</v>
      </c>
      <c r="C49" s="4" t="s">
        <v>21</v>
      </c>
    </row>
    <row r="50">
      <c r="A50" s="13" t="s">
        <v>219</v>
      </c>
      <c r="B50" s="4" t="s">
        <v>13</v>
      </c>
      <c r="C50" s="4" t="s">
        <v>21</v>
      </c>
    </row>
    <row r="51">
      <c r="A51" s="13" t="s">
        <v>220</v>
      </c>
      <c r="B51" s="4" t="s">
        <v>13</v>
      </c>
      <c r="C51" s="4" t="s">
        <v>21</v>
      </c>
    </row>
    <row r="52">
      <c r="A52" s="13" t="s">
        <v>221</v>
      </c>
      <c r="B52" s="4" t="s">
        <v>13</v>
      </c>
      <c r="C52" s="4" t="s">
        <v>21</v>
      </c>
    </row>
    <row r="53">
      <c r="A53" s="13" t="s">
        <v>222</v>
      </c>
      <c r="B53" s="4" t="s">
        <v>13</v>
      </c>
      <c r="C53" s="4" t="s">
        <v>21</v>
      </c>
    </row>
    <row r="54">
      <c r="A54" s="13" t="s">
        <v>223</v>
      </c>
      <c r="B54" s="4" t="s">
        <v>13</v>
      </c>
      <c r="C54" s="4" t="s">
        <v>21</v>
      </c>
    </row>
    <row r="55">
      <c r="A55" s="13" t="s">
        <v>224</v>
      </c>
      <c r="B55" s="4" t="s">
        <v>13</v>
      </c>
      <c r="C55" s="4" t="s">
        <v>21</v>
      </c>
    </row>
    <row r="56">
      <c r="A56" s="13" t="s">
        <v>225</v>
      </c>
      <c r="B56" s="4" t="s">
        <v>13</v>
      </c>
      <c r="C56" s="4" t="s">
        <v>21</v>
      </c>
    </row>
    <row r="57">
      <c r="A57" s="13" t="s">
        <v>226</v>
      </c>
      <c r="B57" s="4" t="s">
        <v>13</v>
      </c>
      <c r="C57" s="4" t="s">
        <v>21</v>
      </c>
    </row>
    <row r="58">
      <c r="A58" s="13" t="s">
        <v>227</v>
      </c>
      <c r="B58" s="4" t="s">
        <v>13</v>
      </c>
      <c r="C58" s="4" t="s">
        <v>21</v>
      </c>
    </row>
    <row r="59">
      <c r="A59" s="13" t="s">
        <v>228</v>
      </c>
      <c r="B59" s="4" t="s">
        <v>13</v>
      </c>
      <c r="C59" s="4" t="s">
        <v>21</v>
      </c>
    </row>
    <row r="60">
      <c r="A60" s="13" t="s">
        <v>229</v>
      </c>
      <c r="B60" s="4" t="s">
        <v>13</v>
      </c>
      <c r="C60" s="4" t="s">
        <v>21</v>
      </c>
    </row>
    <row r="61">
      <c r="A61" s="13" t="s">
        <v>230</v>
      </c>
      <c r="B61" s="4" t="s">
        <v>13</v>
      </c>
      <c r="C61" s="4" t="s">
        <v>21</v>
      </c>
    </row>
    <row r="62">
      <c r="A62" s="13" t="s">
        <v>231</v>
      </c>
      <c r="B62" s="4" t="s">
        <v>13</v>
      </c>
      <c r="C62" s="4" t="s">
        <v>21</v>
      </c>
    </row>
    <row r="63">
      <c r="A63" s="13" t="s">
        <v>232</v>
      </c>
      <c r="B63" s="4" t="s">
        <v>13</v>
      </c>
      <c r="C63" s="4" t="s">
        <v>21</v>
      </c>
    </row>
    <row r="64">
      <c r="A64" s="13" t="s">
        <v>233</v>
      </c>
      <c r="B64" s="4" t="s">
        <v>13</v>
      </c>
      <c r="C64" s="4" t="s">
        <v>21</v>
      </c>
    </row>
    <row r="65">
      <c r="A65" s="13" t="s">
        <v>234</v>
      </c>
      <c r="B65" s="4" t="s">
        <v>13</v>
      </c>
      <c r="C65" s="4" t="s">
        <v>21</v>
      </c>
    </row>
    <row r="66">
      <c r="A66" s="13" t="s">
        <v>235</v>
      </c>
      <c r="B66" s="4" t="s">
        <v>13</v>
      </c>
      <c r="C66" s="4" t="s">
        <v>21</v>
      </c>
    </row>
    <row r="67">
      <c r="A67" s="13" t="s">
        <v>236</v>
      </c>
      <c r="B67" s="4" t="s">
        <v>13</v>
      </c>
      <c r="C67" s="4" t="s">
        <v>21</v>
      </c>
    </row>
    <row r="68">
      <c r="A68" s="13" t="s">
        <v>237</v>
      </c>
      <c r="B68" s="4" t="s">
        <v>13</v>
      </c>
      <c r="C68" s="4" t="s">
        <v>21</v>
      </c>
      <c r="D68" s="4" t="s">
        <v>16</v>
      </c>
    </row>
    <row r="69">
      <c r="A69" s="13" t="s">
        <v>238</v>
      </c>
      <c r="B69" s="4" t="s">
        <v>13</v>
      </c>
      <c r="C69" s="4" t="s">
        <v>21</v>
      </c>
      <c r="D69" s="4" t="s">
        <v>16</v>
      </c>
    </row>
    <row r="70">
      <c r="A70" s="13" t="s">
        <v>239</v>
      </c>
      <c r="B70" s="4" t="s">
        <v>13</v>
      </c>
      <c r="C70" s="4" t="s">
        <v>21</v>
      </c>
    </row>
    <row r="71">
      <c r="A71" s="13" t="s">
        <v>240</v>
      </c>
      <c r="B71" s="4" t="s">
        <v>13</v>
      </c>
      <c r="C71" s="4" t="s">
        <v>21</v>
      </c>
    </row>
    <row r="72">
      <c r="A72" s="13" t="s">
        <v>241</v>
      </c>
      <c r="B72" s="4" t="s">
        <v>13</v>
      </c>
      <c r="C72" s="4" t="s">
        <v>21</v>
      </c>
      <c r="D72" s="4" t="s">
        <v>16</v>
      </c>
    </row>
    <row r="73">
      <c r="A73" s="13" t="s">
        <v>242</v>
      </c>
      <c r="B73" s="4" t="s">
        <v>13</v>
      </c>
      <c r="C73" s="4" t="s">
        <v>21</v>
      </c>
      <c r="D73" s="4" t="s">
        <v>16</v>
      </c>
    </row>
    <row r="74">
      <c r="A74" s="13" t="s">
        <v>243</v>
      </c>
      <c r="B74" s="4" t="s">
        <v>13</v>
      </c>
      <c r="C74" s="4" t="s">
        <v>21</v>
      </c>
    </row>
    <row r="75">
      <c r="A75" s="13" t="s">
        <v>244</v>
      </c>
      <c r="B75" s="4" t="s">
        <v>13</v>
      </c>
      <c r="C75" s="4" t="s">
        <v>21</v>
      </c>
      <c r="D75" s="4" t="s">
        <v>16</v>
      </c>
    </row>
    <row r="76">
      <c r="A76" s="13" t="s">
        <v>245</v>
      </c>
      <c r="B76" s="4" t="s">
        <v>13</v>
      </c>
      <c r="C76" s="4" t="s">
        <v>21</v>
      </c>
    </row>
    <row r="77">
      <c r="A77" s="13" t="s">
        <v>246</v>
      </c>
      <c r="B77" s="4" t="s">
        <v>13</v>
      </c>
      <c r="C77" s="4" t="s">
        <v>21</v>
      </c>
      <c r="D77" s="4" t="s">
        <v>16</v>
      </c>
    </row>
    <row r="78">
      <c r="A78" s="13" t="s">
        <v>247</v>
      </c>
      <c r="B78" s="4" t="s">
        <v>13</v>
      </c>
      <c r="C78" s="4" t="s">
        <v>21</v>
      </c>
      <c r="D78" s="4" t="s">
        <v>16</v>
      </c>
    </row>
    <row r="79">
      <c r="A79" s="13" t="s">
        <v>248</v>
      </c>
      <c r="B79" s="4" t="s">
        <v>13</v>
      </c>
      <c r="C79" s="4" t="s">
        <v>21</v>
      </c>
      <c r="D79" s="4" t="s">
        <v>16</v>
      </c>
    </row>
    <row r="80">
      <c r="A80" s="13" t="s">
        <v>249</v>
      </c>
      <c r="B80" s="4" t="s">
        <v>13</v>
      </c>
      <c r="C80" s="4" t="s">
        <v>21</v>
      </c>
      <c r="D80" s="4" t="s">
        <v>16</v>
      </c>
    </row>
    <row r="81">
      <c r="A81" s="13" t="s">
        <v>250</v>
      </c>
      <c r="B81" s="4" t="s">
        <v>13</v>
      </c>
      <c r="C81" s="4" t="s">
        <v>21</v>
      </c>
    </row>
    <row r="82">
      <c r="A82" s="13" t="s">
        <v>251</v>
      </c>
      <c r="B82" s="4" t="s">
        <v>13</v>
      </c>
      <c r="C82" s="4" t="s">
        <v>21</v>
      </c>
      <c r="D82" s="4" t="s">
        <v>16</v>
      </c>
    </row>
    <row r="83">
      <c r="A83" s="13" t="s">
        <v>252</v>
      </c>
      <c r="B83" s="4" t="s">
        <v>13</v>
      </c>
      <c r="C83" s="4" t="s">
        <v>21</v>
      </c>
    </row>
    <row r="84">
      <c r="A84" s="13" t="s">
        <v>253</v>
      </c>
      <c r="B84" s="4" t="s">
        <v>13</v>
      </c>
      <c r="C84" s="4" t="s">
        <v>21</v>
      </c>
    </row>
    <row r="85">
      <c r="A85" s="13" t="s">
        <v>254</v>
      </c>
      <c r="B85" s="4" t="s">
        <v>13</v>
      </c>
      <c r="C85" s="4" t="s">
        <v>21</v>
      </c>
    </row>
    <row r="86">
      <c r="A86" s="13" t="s">
        <v>255</v>
      </c>
      <c r="B86" s="4" t="s">
        <v>13</v>
      </c>
      <c r="C86" s="4" t="s">
        <v>21</v>
      </c>
    </row>
    <row r="87">
      <c r="A87" s="13" t="s">
        <v>256</v>
      </c>
      <c r="B87" s="4" t="s">
        <v>13</v>
      </c>
      <c r="C87" s="4" t="s">
        <v>21</v>
      </c>
    </row>
    <row r="88">
      <c r="A88" s="13" t="s">
        <v>257</v>
      </c>
      <c r="B88" s="4" t="s">
        <v>13</v>
      </c>
      <c r="C88" s="4" t="s">
        <v>21</v>
      </c>
    </row>
    <row r="89">
      <c r="A89" s="13" t="s">
        <v>258</v>
      </c>
      <c r="B89" s="4" t="s">
        <v>13</v>
      </c>
      <c r="C89" s="4" t="s">
        <v>21</v>
      </c>
    </row>
    <row r="90">
      <c r="A90" s="13" t="s">
        <v>259</v>
      </c>
      <c r="B90" s="4" t="s">
        <v>13</v>
      </c>
      <c r="C90" s="4" t="s">
        <v>21</v>
      </c>
      <c r="D90" s="4" t="s">
        <v>16</v>
      </c>
    </row>
    <row r="91">
      <c r="A91" s="13" t="s">
        <v>260</v>
      </c>
      <c r="B91" s="4" t="s">
        <v>13</v>
      </c>
      <c r="C91" s="4" t="s">
        <v>21</v>
      </c>
    </row>
    <row r="92">
      <c r="A92" s="13" t="s">
        <v>261</v>
      </c>
      <c r="B92" s="4" t="s">
        <v>13</v>
      </c>
      <c r="C92" s="4" t="s">
        <v>21</v>
      </c>
    </row>
    <row r="93">
      <c r="A93" s="13" t="s">
        <v>262</v>
      </c>
      <c r="B93" s="4" t="s">
        <v>13</v>
      </c>
      <c r="C93" s="4" t="s">
        <v>21</v>
      </c>
      <c r="D93" s="4" t="s">
        <v>16</v>
      </c>
    </row>
    <row r="94">
      <c r="A94" s="13" t="s">
        <v>263</v>
      </c>
      <c r="B94" s="4" t="s">
        <v>13</v>
      </c>
      <c r="C94" s="4" t="s">
        <v>21</v>
      </c>
    </row>
    <row r="95">
      <c r="A95" s="13" t="s">
        <v>264</v>
      </c>
      <c r="B95" s="4" t="s">
        <v>13</v>
      </c>
      <c r="C95" s="4" t="s">
        <v>21</v>
      </c>
    </row>
    <row r="96">
      <c r="A96" s="13" t="s">
        <v>265</v>
      </c>
      <c r="B96" s="4" t="s">
        <v>13</v>
      </c>
      <c r="C96" s="4" t="s">
        <v>21</v>
      </c>
    </row>
    <row r="97">
      <c r="A97" s="13" t="s">
        <v>266</v>
      </c>
      <c r="B97" s="4" t="s">
        <v>13</v>
      </c>
      <c r="C97" s="4" t="s">
        <v>21</v>
      </c>
      <c r="D97" s="4" t="s">
        <v>16</v>
      </c>
    </row>
    <row r="98">
      <c r="A98" s="13" t="s">
        <v>267</v>
      </c>
      <c r="B98" s="4" t="s">
        <v>13</v>
      </c>
      <c r="C98" s="4" t="s">
        <v>21</v>
      </c>
      <c r="D98" s="4" t="s">
        <v>16</v>
      </c>
      <c r="E98" s="4" t="s">
        <v>27</v>
      </c>
    </row>
    <row r="99">
      <c r="A99" s="13" t="s">
        <v>268</v>
      </c>
      <c r="B99" s="4" t="s">
        <v>13</v>
      </c>
      <c r="C99" s="4" t="s">
        <v>21</v>
      </c>
      <c r="D99" s="4" t="s">
        <v>16</v>
      </c>
    </row>
    <row r="100">
      <c r="A100" s="13" t="s">
        <v>269</v>
      </c>
      <c r="B100" s="4" t="s">
        <v>13</v>
      </c>
      <c r="C100" s="4" t="s">
        <v>21</v>
      </c>
    </row>
    <row r="101">
      <c r="A101" s="13" t="s">
        <v>270</v>
      </c>
      <c r="B101" s="4" t="s">
        <v>13</v>
      </c>
      <c r="C101" s="4" t="s">
        <v>21</v>
      </c>
    </row>
    <row r="102">
      <c r="A102" s="13" t="s">
        <v>271</v>
      </c>
      <c r="B102" s="4" t="s">
        <v>13</v>
      </c>
      <c r="C102" s="4" t="s">
        <v>21</v>
      </c>
    </row>
    <row r="103">
      <c r="A103" s="13" t="s">
        <v>272</v>
      </c>
      <c r="B103" s="4" t="s">
        <v>13</v>
      </c>
      <c r="C103" s="4" t="s">
        <v>21</v>
      </c>
    </row>
    <row r="104">
      <c r="A104" s="13" t="s">
        <v>273</v>
      </c>
      <c r="B104" s="4" t="s">
        <v>13</v>
      </c>
      <c r="C104" s="4" t="s">
        <v>21</v>
      </c>
    </row>
    <row r="105">
      <c r="A105" s="13" t="s">
        <v>274</v>
      </c>
      <c r="B105" s="4" t="s">
        <v>13</v>
      </c>
      <c r="C105" s="4" t="s">
        <v>21</v>
      </c>
    </row>
    <row r="106">
      <c r="A106" s="13" t="s">
        <v>275</v>
      </c>
      <c r="B106" s="4" t="s">
        <v>13</v>
      </c>
      <c r="C106" s="4" t="s">
        <v>21</v>
      </c>
    </row>
    <row r="107">
      <c r="A107" s="13" t="s">
        <v>276</v>
      </c>
      <c r="B107" s="4" t="s">
        <v>13</v>
      </c>
      <c r="C107" s="4" t="s">
        <v>21</v>
      </c>
    </row>
    <row r="108">
      <c r="A108" s="13" t="s">
        <v>277</v>
      </c>
      <c r="B108" s="4" t="s">
        <v>13</v>
      </c>
      <c r="C108" s="4" t="s">
        <v>21</v>
      </c>
    </row>
    <row r="109">
      <c r="A109" s="13" t="s">
        <v>278</v>
      </c>
      <c r="B109" s="4" t="s">
        <v>13</v>
      </c>
      <c r="C109" s="4" t="s">
        <v>21</v>
      </c>
    </row>
    <row r="110">
      <c r="A110" s="13" t="s">
        <v>279</v>
      </c>
      <c r="B110" s="4" t="s">
        <v>13</v>
      </c>
      <c r="C110" s="4" t="s">
        <v>21</v>
      </c>
    </row>
    <row r="111">
      <c r="A111" s="13" t="s">
        <v>280</v>
      </c>
      <c r="B111" s="4" t="s">
        <v>13</v>
      </c>
      <c r="C111" s="4" t="s">
        <v>21</v>
      </c>
    </row>
    <row r="112">
      <c r="A112" s="13" t="s">
        <v>281</v>
      </c>
      <c r="B112" s="4" t="s">
        <v>13</v>
      </c>
      <c r="C112" s="4" t="s">
        <v>21</v>
      </c>
    </row>
    <row r="113">
      <c r="A113" s="13" t="s">
        <v>282</v>
      </c>
      <c r="B113" s="4" t="s">
        <v>13</v>
      </c>
      <c r="C113" s="4" t="s">
        <v>21</v>
      </c>
    </row>
    <row r="114">
      <c r="A114" s="13" t="s">
        <v>283</v>
      </c>
      <c r="B114" s="4" t="s">
        <v>13</v>
      </c>
      <c r="C114" s="4" t="s">
        <v>21</v>
      </c>
    </row>
    <row r="115">
      <c r="A115" s="13" t="s">
        <v>284</v>
      </c>
      <c r="B115" s="4" t="s">
        <v>13</v>
      </c>
      <c r="C115" s="4" t="s">
        <v>21</v>
      </c>
    </row>
    <row r="116">
      <c r="A116" s="13" t="s">
        <v>285</v>
      </c>
      <c r="B116" s="4" t="s">
        <v>13</v>
      </c>
      <c r="C116" s="4" t="s">
        <v>21</v>
      </c>
    </row>
    <row r="117">
      <c r="A117" s="13" t="s">
        <v>286</v>
      </c>
      <c r="B117" s="4" t="s">
        <v>13</v>
      </c>
      <c r="C117" s="4" t="s">
        <v>21</v>
      </c>
    </row>
    <row r="118">
      <c r="A118" s="13" t="s">
        <v>287</v>
      </c>
      <c r="B118" s="4" t="s">
        <v>13</v>
      </c>
      <c r="C118" s="4" t="s">
        <v>21</v>
      </c>
    </row>
    <row r="119">
      <c r="A119" s="13" t="s">
        <v>288</v>
      </c>
      <c r="B119" s="4" t="s">
        <v>13</v>
      </c>
      <c r="C119" s="4" t="s">
        <v>21</v>
      </c>
    </row>
    <row r="120">
      <c r="A120" s="13" t="s">
        <v>289</v>
      </c>
      <c r="B120" s="4" t="s">
        <v>13</v>
      </c>
      <c r="C120" s="4" t="s">
        <v>21</v>
      </c>
    </row>
    <row r="121">
      <c r="A121" s="13" t="s">
        <v>290</v>
      </c>
      <c r="B121" s="4" t="s">
        <v>13</v>
      </c>
      <c r="C121" s="4" t="s">
        <v>21</v>
      </c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24.88"/>
  </cols>
  <sheetData>
    <row r="1">
      <c r="A1" s="12" t="s">
        <v>33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</row>
    <row r="2">
      <c r="A2" s="13" t="s">
        <v>291</v>
      </c>
      <c r="B2" s="4" t="s">
        <v>23</v>
      </c>
    </row>
    <row r="3">
      <c r="A3" s="13" t="s">
        <v>292</v>
      </c>
      <c r="B3" s="4" t="s">
        <v>23</v>
      </c>
    </row>
    <row r="4">
      <c r="A4" s="13" t="s">
        <v>293</v>
      </c>
      <c r="B4" s="4" t="s">
        <v>23</v>
      </c>
    </row>
    <row r="5">
      <c r="A5" s="13" t="s">
        <v>294</v>
      </c>
      <c r="B5" s="4" t="s">
        <v>23</v>
      </c>
    </row>
    <row r="6">
      <c r="A6" s="13" t="s">
        <v>295</v>
      </c>
      <c r="B6" s="4" t="s">
        <v>23</v>
      </c>
    </row>
    <row r="7">
      <c r="A7" s="13" t="s">
        <v>296</v>
      </c>
      <c r="B7" s="4" t="s">
        <v>23</v>
      </c>
    </row>
    <row r="8">
      <c r="A8" s="13" t="s">
        <v>297</v>
      </c>
      <c r="B8" s="4" t="s">
        <v>23</v>
      </c>
    </row>
    <row r="9">
      <c r="A9" s="13" t="s">
        <v>298</v>
      </c>
      <c r="B9" s="4" t="s">
        <v>23</v>
      </c>
    </row>
    <row r="10">
      <c r="A10" s="13" t="s">
        <v>299</v>
      </c>
      <c r="B10" s="4" t="s">
        <v>23</v>
      </c>
    </row>
    <row r="11">
      <c r="A11" s="13" t="s">
        <v>300</v>
      </c>
      <c r="B11" s="4" t="s">
        <v>23</v>
      </c>
    </row>
    <row r="12">
      <c r="A12" s="13" t="s">
        <v>301</v>
      </c>
      <c r="B12" s="4" t="s">
        <v>23</v>
      </c>
    </row>
    <row r="13">
      <c r="A13" s="13" t="s">
        <v>302</v>
      </c>
      <c r="B13" s="4" t="s">
        <v>23</v>
      </c>
    </row>
    <row r="14">
      <c r="A14" s="13" t="s">
        <v>303</v>
      </c>
      <c r="B14" s="4" t="s">
        <v>23</v>
      </c>
    </row>
    <row r="15">
      <c r="A15" s="13" t="s">
        <v>304</v>
      </c>
      <c r="B15" s="4" t="s">
        <v>23</v>
      </c>
    </row>
    <row r="16">
      <c r="A16" s="13" t="s">
        <v>305</v>
      </c>
      <c r="B16" s="4" t="s">
        <v>23</v>
      </c>
    </row>
    <row r="17">
      <c r="A17" s="13" t="s">
        <v>306</v>
      </c>
      <c r="B17" s="4" t="s">
        <v>23</v>
      </c>
    </row>
    <row r="18">
      <c r="A18" s="13" t="s">
        <v>307</v>
      </c>
      <c r="B18" s="4" t="s">
        <v>23</v>
      </c>
    </row>
    <row r="19">
      <c r="A19" s="13" t="s">
        <v>308</v>
      </c>
      <c r="B19" s="4" t="s">
        <v>23</v>
      </c>
    </row>
    <row r="20">
      <c r="A20" s="13" t="s">
        <v>309</v>
      </c>
      <c r="B20" s="4" t="s">
        <v>23</v>
      </c>
    </row>
    <row r="21">
      <c r="A21" s="13" t="s">
        <v>310</v>
      </c>
      <c r="B21" s="4" t="s">
        <v>23</v>
      </c>
    </row>
    <row r="22">
      <c r="A22" s="13" t="s">
        <v>311</v>
      </c>
      <c r="B22" s="4" t="s">
        <v>23</v>
      </c>
    </row>
    <row r="23">
      <c r="A23" s="13" t="s">
        <v>312</v>
      </c>
      <c r="B23" s="4" t="s">
        <v>23</v>
      </c>
    </row>
    <row r="24">
      <c r="A24" s="13" t="s">
        <v>313</v>
      </c>
      <c r="B24" s="4" t="s">
        <v>23</v>
      </c>
    </row>
    <row r="25">
      <c r="A25" s="13" t="s">
        <v>314</v>
      </c>
      <c r="B25" s="4" t="s">
        <v>23</v>
      </c>
    </row>
    <row r="26">
      <c r="A26" s="13" t="s">
        <v>315</v>
      </c>
      <c r="B26" s="4" t="s">
        <v>23</v>
      </c>
    </row>
    <row r="27">
      <c r="A27" s="13" t="s">
        <v>316</v>
      </c>
      <c r="B27" s="4" t="s">
        <v>23</v>
      </c>
    </row>
    <row r="28">
      <c r="A28" s="13" t="s">
        <v>317</v>
      </c>
      <c r="B28" s="4" t="s">
        <v>23</v>
      </c>
    </row>
    <row r="29">
      <c r="A29" s="13" t="s">
        <v>318</v>
      </c>
      <c r="B29" s="4" t="s">
        <v>23</v>
      </c>
    </row>
    <row r="30">
      <c r="A30" s="13" t="s">
        <v>319</v>
      </c>
      <c r="B30" s="4" t="s">
        <v>23</v>
      </c>
    </row>
    <row r="31">
      <c r="A31" s="13" t="s">
        <v>320</v>
      </c>
      <c r="B31" s="4" t="s">
        <v>23</v>
      </c>
    </row>
    <row r="32">
      <c r="A32" s="13" t="s">
        <v>321</v>
      </c>
      <c r="B32" s="4" t="s">
        <v>23</v>
      </c>
    </row>
    <row r="33">
      <c r="A33" s="13" t="s">
        <v>322</v>
      </c>
      <c r="B33" s="4" t="s">
        <v>23</v>
      </c>
    </row>
    <row r="34">
      <c r="A34" s="13" t="s">
        <v>323</v>
      </c>
      <c r="B34" s="4" t="s">
        <v>23</v>
      </c>
    </row>
    <row r="35">
      <c r="A35" s="13" t="s">
        <v>324</v>
      </c>
      <c r="B35" s="4" t="s">
        <v>23</v>
      </c>
    </row>
    <row r="36">
      <c r="A36" s="13" t="s">
        <v>325</v>
      </c>
      <c r="B36" s="4" t="s">
        <v>23</v>
      </c>
    </row>
    <row r="37">
      <c r="A37" s="13" t="s">
        <v>326</v>
      </c>
      <c r="B37" s="4" t="s">
        <v>23</v>
      </c>
    </row>
    <row r="38">
      <c r="A38" s="13" t="s">
        <v>327</v>
      </c>
      <c r="B38" s="4" t="s">
        <v>23</v>
      </c>
    </row>
    <row r="39">
      <c r="A39" s="13" t="s">
        <v>328</v>
      </c>
      <c r="B39" s="4" t="s">
        <v>23</v>
      </c>
    </row>
    <row r="40">
      <c r="A40" s="13" t="s">
        <v>329</v>
      </c>
      <c r="B40" s="4" t="s">
        <v>23</v>
      </c>
    </row>
    <row r="41">
      <c r="A41" s="13" t="s">
        <v>330</v>
      </c>
      <c r="B41" s="4" t="s">
        <v>23</v>
      </c>
    </row>
    <row r="42">
      <c r="A42" s="13" t="s">
        <v>331</v>
      </c>
      <c r="B42" s="4" t="s">
        <v>23</v>
      </c>
    </row>
    <row r="43">
      <c r="A43" s="13" t="s">
        <v>332</v>
      </c>
      <c r="B43" s="4" t="s">
        <v>23</v>
      </c>
    </row>
    <row r="44">
      <c r="A44" s="13" t="s">
        <v>333</v>
      </c>
      <c r="B44" s="4" t="s">
        <v>23</v>
      </c>
    </row>
    <row r="45">
      <c r="A45" s="13" t="s">
        <v>334</v>
      </c>
      <c r="B45" s="4" t="s">
        <v>23</v>
      </c>
    </row>
    <row r="46">
      <c r="A46" s="13" t="s">
        <v>335</v>
      </c>
      <c r="B46" s="4" t="s">
        <v>23</v>
      </c>
    </row>
    <row r="47">
      <c r="A47" s="13" t="s">
        <v>336</v>
      </c>
      <c r="B47" s="4" t="s">
        <v>23</v>
      </c>
    </row>
    <row r="48">
      <c r="A48" s="13" t="s">
        <v>337</v>
      </c>
      <c r="B48" s="4" t="s">
        <v>23</v>
      </c>
    </row>
    <row r="49">
      <c r="A49" s="13" t="s">
        <v>338</v>
      </c>
      <c r="B49" s="4" t="s">
        <v>23</v>
      </c>
    </row>
    <row r="50">
      <c r="A50" s="13" t="s">
        <v>339</v>
      </c>
      <c r="B50" s="4" t="s">
        <v>23</v>
      </c>
    </row>
    <row r="51">
      <c r="A51" s="13" t="s">
        <v>340</v>
      </c>
      <c r="B51" s="4" t="s">
        <v>23</v>
      </c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