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tabRatio="503"/>
  </bookViews>
  <sheets>
    <sheet name="t_clue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<sst xmlns="http://schemas.openxmlformats.org/spreadsheetml/2006/main" count="77" uniqueCount="53">
  <si>
    <t>负责人</t>
  </si>
  <si>
    <t>所属活动</t>
  </si>
  <si>
    <t>姓名</t>
  </si>
  <si>
    <t>称呼</t>
  </si>
  <si>
    <t>手机号</t>
  </si>
  <si>
    <t>微信号</t>
  </si>
  <si>
    <r>
      <rPr>
        <b/>
        <sz val="11"/>
        <rFont val="Calibri"/>
        <charset val="134"/>
      </rPr>
      <t>QQ</t>
    </r>
    <r>
      <rPr>
        <b/>
        <sz val="11"/>
        <rFont val="宋体"/>
        <charset val="134"/>
      </rPr>
      <t>号</t>
    </r>
  </si>
  <si>
    <t>邮箱</t>
  </si>
  <si>
    <t>年龄</t>
  </si>
  <si>
    <t>职业</t>
  </si>
  <si>
    <t>年收入</t>
  </si>
  <si>
    <t>地址</t>
  </si>
  <si>
    <t>是否贷款</t>
  </si>
  <si>
    <t>意向状态</t>
  </si>
  <si>
    <t>意向产品</t>
  </si>
  <si>
    <t>线索状态</t>
  </si>
  <si>
    <t>线索来源</t>
  </si>
  <si>
    <t>线索描述</t>
  </si>
  <si>
    <t>下次联系时间</t>
  </si>
  <si>
    <t>王杰</t>
  </si>
  <si>
    <t>先生</t>
  </si>
  <si>
    <t>13700000000</t>
  </si>
  <si>
    <t>wangjie@163.com</t>
  </si>
  <si>
    <t>工程师</t>
  </si>
  <si>
    <t>北京亦庄</t>
  </si>
  <si>
    <t>需要</t>
  </si>
  <si>
    <t>有意向</t>
  </si>
  <si>
    <t>比亚迪e2</t>
  </si>
  <si>
    <t>未联系</t>
  </si>
  <si>
    <t>车展会</t>
  </si>
  <si>
    <t>近期在看车</t>
  </si>
  <si>
    <t>张怡然</t>
  </si>
  <si>
    <t>女士</t>
  </si>
  <si>
    <t>13700000001</t>
  </si>
  <si>
    <t>河北廊坊</t>
  </si>
  <si>
    <t>不需要</t>
  </si>
  <si>
    <t>海豚</t>
  </si>
  <si>
    <t>将来联系</t>
  </si>
  <si>
    <t>网络广告</t>
  </si>
  <si>
    <t>通过打电话获取的线索</t>
  </si>
  <si>
    <t>张翔宇</t>
  </si>
  <si>
    <t>13876903226</t>
  </si>
  <si>
    <t>天津和平</t>
  </si>
  <si>
    <t>意向不明</t>
  </si>
  <si>
    <t>秦PLUS EV</t>
  </si>
  <si>
    <t>需要条件</t>
  </si>
  <si>
    <t>视频直播</t>
  </si>
  <si>
    <t>有购车意向，需要跟踪</t>
  </si>
  <si>
    <t>王世坤</t>
  </si>
  <si>
    <t>秦PLUS DM-i</t>
  </si>
  <si>
    <t>张珊珊</t>
  </si>
  <si>
    <t>无意向</t>
  </si>
  <si>
    <t>汉DM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</si>
</sst>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4">
    <font>
      <sz val="11"/>
      <name val="Calibri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topLeftCell="D1" workbookViewId="0">
      <selection activeCell="P20" sqref="P20"/>
    </sheetView>
  </sheetViews>
  <sheetFormatPr defaultColWidth="9" defaultRowHeight="22" customHeight="1" outlineLevelRow="5"/>
  <cols>
    <col min="1" max="1" width="8" customWidth="1"/>
    <col min="2" max="2" width="17.8571428571429" customWidth="1"/>
    <col min="3" max="3" width="14.2857142857143" customWidth="1"/>
    <col min="4" max="4" width="11.8571428571429" customWidth="1"/>
    <col min="5" max="5" width="18.7142857142857" customWidth="1"/>
    <col min="6" max="6" width="14" customWidth="1"/>
    <col min="7" max="7" width="15.1428571428571" customWidth="1"/>
    <col min="8" max="8" width="18.7142857142857" customWidth="1"/>
    <col min="9" max="9" width="5.85714285714286" customWidth="1"/>
    <col min="10" max="10" width="19.5714285714286" customWidth="1"/>
    <col min="11" max="11" width="9.57142857142857" customWidth="1"/>
    <col min="12" max="12" width="19.5714285714286" customWidth="1"/>
    <col min="13" max="13" width="13.8571428571429" customWidth="1"/>
    <col min="14" max="14" width="16" customWidth="1"/>
    <col min="15" max="15" width="24" customWidth="1"/>
    <col min="16" max="16" width="12.1428571428571" customWidth="1"/>
    <col min="17" max="17" width="12.7142857142857" customWidth="1"/>
    <col min="18" max="18" width="31.2857142857143" customWidth="1"/>
    <col min="19" max="19" width="19.1428571428571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Height="1" spans="1:19">
      <c r="A2" s="3">
        <v>1</v>
      </c>
      <c r="B2" s="3">
        <v>46</v>
      </c>
      <c r="C2" s="4" t="s">
        <v>19</v>
      </c>
      <c r="D2" s="4" t="s">
        <v>20</v>
      </c>
      <c r="E2" s="3">
        <v>13700000000</v>
      </c>
      <c r="F2" s="3" t="s">
        <v>21</v>
      </c>
      <c r="G2" s="3">
        <v>230989432</v>
      </c>
      <c r="H2" s="3" t="s">
        <v>22</v>
      </c>
      <c r="I2" s="3">
        <v>32</v>
      </c>
      <c r="J2" s="4" t="s">
        <v>23</v>
      </c>
      <c r="K2" s="3">
        <v>10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  <c r="S2" s="5">
        <v>45257.8565393519</v>
      </c>
    </row>
    <row r="3" customHeight="1" spans="1:19">
      <c r="A3" s="3">
        <v>7</v>
      </c>
      <c r="B3" s="3">
        <v>47</v>
      </c>
      <c r="C3" s="4" t="s">
        <v>31</v>
      </c>
      <c r="D3" s="3" t="s">
        <v>32</v>
      </c>
      <c r="E3" s="3" t="s">
        <v>33</v>
      </c>
      <c r="F3" s="3" t="s">
        <v>33</v>
      </c>
      <c r="G3" s="3"/>
      <c r="H3" s="3"/>
      <c r="I3" s="3">
        <v>28</v>
      </c>
      <c r="J3" s="3"/>
      <c r="K3" s="3">
        <v>8</v>
      </c>
      <c r="L3" s="3" t="s">
        <v>34</v>
      </c>
      <c r="M3" s="3" t="s">
        <v>35</v>
      </c>
      <c r="N3" s="3" t="s">
        <v>26</v>
      </c>
      <c r="O3" s="3" t="s">
        <v>36</v>
      </c>
      <c r="P3" s="3" t="s">
        <v>37</v>
      </c>
      <c r="Q3" s="3" t="s">
        <v>38</v>
      </c>
      <c r="R3" s="3" t="s">
        <v>39</v>
      </c>
      <c r="S3" s="5">
        <v>45260.4401736111</v>
      </c>
    </row>
    <row r="4" customHeight="1" spans="1:19">
      <c r="A4" s="3">
        <v>12</v>
      </c>
      <c r="B4" s="3">
        <v>7</v>
      </c>
      <c r="C4" s="4" t="s">
        <v>40</v>
      </c>
      <c r="D4" s="3" t="s">
        <v>20</v>
      </c>
      <c r="E4" s="3" t="s">
        <v>41</v>
      </c>
      <c r="F4" s="3" t="s">
        <v>41</v>
      </c>
      <c r="G4" s="3">
        <v>1298094321</v>
      </c>
      <c r="H4" s="3"/>
      <c r="I4" s="3">
        <v>26</v>
      </c>
      <c r="J4" s="3"/>
      <c r="K4" s="3">
        <v>9</v>
      </c>
      <c r="L4" s="3" t="s">
        <v>42</v>
      </c>
      <c r="M4" s="3" t="s">
        <v>25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5">
        <v>45245.4375</v>
      </c>
    </row>
    <row r="5" customHeight="1" spans="1:19">
      <c r="A5" s="3">
        <v>19</v>
      </c>
      <c r="B5" s="3">
        <v>46</v>
      </c>
      <c r="C5" s="4" t="s">
        <v>48</v>
      </c>
      <c r="D5" s="3" t="s">
        <v>20</v>
      </c>
      <c r="E5" s="3" t="s">
        <v>21</v>
      </c>
      <c r="F5" s="3" t="s">
        <v>21</v>
      </c>
      <c r="G5" s="3">
        <v>209836613</v>
      </c>
      <c r="H5" s="3" t="s">
        <v>22</v>
      </c>
      <c r="I5" s="3">
        <v>32</v>
      </c>
      <c r="J5" s="4" t="s">
        <v>23</v>
      </c>
      <c r="K5" s="3">
        <v>10</v>
      </c>
      <c r="L5" s="3" t="s">
        <v>24</v>
      </c>
      <c r="M5" s="3" t="s">
        <v>35</v>
      </c>
      <c r="N5" s="3" t="s">
        <v>43</v>
      </c>
      <c r="O5" s="3" t="s">
        <v>49</v>
      </c>
      <c r="P5" s="3" t="s">
        <v>28</v>
      </c>
      <c r="Q5" s="3" t="s">
        <v>46</v>
      </c>
      <c r="R5" s="3" t="s">
        <v>30</v>
      </c>
      <c r="S5" s="5">
        <v>45287.3891319444</v>
      </c>
    </row>
    <row r="6" customHeight="1" spans="1:19">
      <c r="A6" s="3">
        <v>21</v>
      </c>
      <c r="B6" s="3">
        <v>47</v>
      </c>
      <c r="C6" s="4" t="s">
        <v>50</v>
      </c>
      <c r="D6" s="3" t="s">
        <v>32</v>
      </c>
      <c r="E6" s="3" t="s">
        <v>33</v>
      </c>
      <c r="F6" s="3" t="s">
        <v>33</v>
      </c>
      <c r="G6" s="3"/>
      <c r="H6" s="3"/>
      <c r="I6" s="3">
        <v>28</v>
      </c>
      <c r="J6" s="3"/>
      <c r="K6" s="3">
        <v>8</v>
      </c>
      <c r="L6" s="3" t="s">
        <v>34</v>
      </c>
      <c r="M6" s="3" t="s">
        <v>25</v>
      </c>
      <c r="N6" s="3" t="s">
        <v>51</v>
      </c>
      <c r="O6" s="3" t="s">
        <v>52</v>
      </c>
      <c r="P6" s="3" t="s">
        <v>37</v>
      </c>
      <c r="Q6" s="3" t="s">
        <v>46</v>
      </c>
      <c r="R6" s="3" t="s">
        <v>39</v>
      </c>
      <c r="S6" s="5">
        <v>45260.5651736111</v>
      </c>
    </row>
  </sheetData>
  <dataValidations count="8">
    <dataValidation type="list" allowBlank="1" showInputMessage="1" showErrorMessage="1" sqref="M1 M7:M1048576">
      <formula1>"是,否"</formula1>
    </dataValidation>
    <dataValidation allowBlank="1" showInputMessage="1" showErrorMessage="1" sqref="J9 J10 J11 J12 J13"/>
    <dataValidation type="list" allowBlank="1" showInputMessage="1" showErrorMessage="1" sqref="D2:D6">
      <formula1>"女士,先生,教授,夫人,博士"</formula1>
    </dataValidation>
    <dataValidation type="list" allowBlank="1" showInputMessage="1" showErrorMessage="1" sqref="M2:M6">
      <formula1>"需要,不需要"</formula1>
    </dataValidation>
    <dataValidation type="list" allowBlank="1" showInputMessage="1" showErrorMessage="1" sqref="N1:N6 N7:N1048576">
      <formula1>"有意向,无意向,意向不明"</formula1>
    </dataValidation>
    <dataValidation type="list" allowBlank="1" showInputMessage="1" showErrorMessage="1" sqref="O2:O6 O7:O1048576">
      <formula1>"海鸥,比亚迪e2,比亚迪e3,海豚,秦EV,秦PLUS DM-i,秦PLUS EV,海豹,汉DM,宋PLUS EV"</formula1>
    </dataValidation>
    <dataValidation type="list" allowBlank="1" showInputMessage="1" showErrorMessage="1" sqref="P2:P6 P7:P1048576">
      <formula1>"虚假线索,需要条件,已联系,未联系,试图联系,已转客户,丢失线索,将来联系"</formula1>
    </dataValidation>
    <dataValidation type="list" allowBlank="1" showInputMessage="1" showErrorMessage="1" sqref="Q2:Q6 Q7:Q1048576">
      <formula1>"汽车之家,车展会,网络广告,视频直播,知乎,地图,员工介绍,懂车帝,易车网,合作伙伴,官方网站,公众号,门店参观,朋友圈"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t_clue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</cp:lastModifiedBy>
  <dcterms:created xsi:type="dcterms:W3CDTF">2023-11-08T09:43:00Z</dcterms:created>
  <dcterms:modified xsi:type="dcterms:W3CDTF">2023-12-18T12:15:16Z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9C44D05E5158446B880D714B991F0BF7_12</vt:lpwstr>
  </property>
  <property fmtid="{D5CDD505-2E9C-101B-9397-08002B2CF9AE}" pid="3" name="KSOProductBuildVer">
    <vt:lpwstr>2052-12.1.0.16120</vt:lpwstr>
  </property>
</Properties>
</file>