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HD\Courses\Data 603\Datasets\DATA_603_L01\"/>
    </mc:Choice>
  </mc:AlternateContent>
  <xr:revisionPtr revIDLastSave="0" documentId="8_{2BA27679-342D-4082-8F25-F914FD9CA325}" xr6:coauthVersionLast="47" xr6:coauthVersionMax="47" xr10:uidLastSave="{00000000-0000-0000-0000-000000000000}"/>
  <bookViews>
    <workbookView xWindow="-108" yWindow="-108" windowWidth="23256" windowHeight="12456"/>
  </bookViews>
  <sheets>
    <sheet name="Lecture5_credit_combo5" sheetId="1" r:id="rId1"/>
  </sheets>
  <calcPr calcId="0"/>
</workbook>
</file>

<file path=xl/calcChain.xml><?xml version="1.0" encoding="utf-8"?>
<calcChain xmlns="http://schemas.openxmlformats.org/spreadsheetml/2006/main">
  <c r="F11" i="1" l="1"/>
  <c r="F3" i="1"/>
  <c r="F4" i="1"/>
  <c r="F5" i="1"/>
  <c r="F6" i="1"/>
  <c r="F7" i="1"/>
  <c r="F8" i="1"/>
  <c r="F9" i="1"/>
  <c r="F10" i="1"/>
  <c r="F2" i="1"/>
</calcChain>
</file>

<file path=xl/sharedStrings.xml><?xml version="1.0" encoding="utf-8"?>
<sst xmlns="http://schemas.openxmlformats.org/spreadsheetml/2006/main" count="17" uniqueCount="17">
  <si>
    <t>Predictors</t>
  </si>
  <si>
    <t># of Predictors</t>
  </si>
  <si>
    <t>R2</t>
  </si>
  <si>
    <t>AdjR2</t>
  </si>
  <si>
    <t>Cp</t>
  </si>
  <si>
    <t>AIC</t>
  </si>
  <si>
    <t>RMSE</t>
  </si>
  <si>
    <t>Rating</t>
  </si>
  <si>
    <t>Income Rating</t>
  </si>
  <si>
    <t>Income Rating factor(Student)</t>
  </si>
  <si>
    <t>Income Limit Cards factor(Student)</t>
  </si>
  <si>
    <t>Income Limit Rating Cards factor(Student)</t>
  </si>
  <si>
    <t>Income Limit Rating Cards Age factor(Student)</t>
  </si>
  <si>
    <t>Income Limit Rating Cards Age factor(Ethnicity) factor(Student)</t>
  </si>
  <si>
    <t>Income Limit Rating Cards Age factor(Gender) factor(Ethnicity) factor(Student)</t>
  </si>
  <si>
    <t>Income Limit Rating Cards Age factor(Gender) factor(Ethnicity) factor(Married) factor(Student)</t>
  </si>
  <si>
    <t>Income Limit Rating Cards Age Education factor(Gender) factor(Ethnicity) factor(Married) factor(Student)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</si>
</sst>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4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tabSelected="1" workbookViewId="0">
      <selection activeCell="J4" sqref="J4"/>
    </sheetView>
  </sheetViews>
  <sheetFormatPr defaultRowHeight="14.4" x14ac:dyDescent="0.3"/>
  <cols>
    <col min="1" max="1" width="76.44140625" customWidth="1"/>
    <col min="2" max="2" width="13.44140625" customWidth="1"/>
    <col min="3" max="3" width="12.109375" customWidth="1"/>
    <col min="4" max="4" width="13" customWidth="1"/>
    <col min="5" max="5" width="13.44140625" customWidth="1"/>
    <col min="6" max="6" width="11.77734375" customWidth="1"/>
    <col min="7" max="7" width="20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5</v>
      </c>
      <c r="H1" t="s">
        <v>6</v>
      </c>
    </row>
    <row r="2" spans="1:8" x14ac:dyDescent="0.3">
      <c r="A2" t="s">
        <v>7</v>
      </c>
      <c r="B2">
        <v>1</v>
      </c>
      <c r="C2">
        <v>0.74584841805850399</v>
      </c>
      <c r="D2">
        <v>0.74520984624457998</v>
      </c>
      <c r="E2">
        <v>1800.3084059104201</v>
      </c>
      <c r="F2">
        <f>ABS(E2-(1+B2))</f>
        <v>1798.3084059104201</v>
      </c>
      <c r="G2">
        <v>5496.7815481809203</v>
      </c>
      <c r="H2">
        <v>21542837.570403699</v>
      </c>
    </row>
    <row r="3" spans="1:8" x14ac:dyDescent="0.3">
      <c r="A3" t="s">
        <v>8</v>
      </c>
      <c r="B3">
        <v>2</v>
      </c>
      <c r="C3">
        <v>0.87511794769943496</v>
      </c>
      <c r="D3">
        <v>0.87448881897247999</v>
      </c>
      <c r="E3">
        <v>685.19651382776499</v>
      </c>
      <c r="F3">
        <f t="shared" ref="F3:F10" si="0">ABS(E3-(1+B3))</f>
        <v>682.19651382776499</v>
      </c>
      <c r="G3">
        <v>5214.5570849567803</v>
      </c>
      <c r="H3">
        <v>10612200.283008199</v>
      </c>
    </row>
    <row r="4" spans="1:8" x14ac:dyDescent="0.3">
      <c r="A4" t="s">
        <v>9</v>
      </c>
      <c r="B4">
        <v>3</v>
      </c>
      <c r="C4">
        <v>0.94987877963262002</v>
      </c>
      <c r="D4">
        <v>0.949499073417716</v>
      </c>
      <c r="E4">
        <v>41.133867459873201</v>
      </c>
      <c r="F4">
        <f t="shared" si="0"/>
        <v>37.133867459873201</v>
      </c>
      <c r="G4">
        <v>4851.3869923120501</v>
      </c>
      <c r="H4">
        <v>4269973.0856593698</v>
      </c>
    </row>
    <row r="5" spans="1:8" x14ac:dyDescent="0.3">
      <c r="A5" t="s">
        <v>10</v>
      </c>
      <c r="B5">
        <v>4</v>
      </c>
      <c r="C5">
        <v>0.953580002795413</v>
      </c>
      <c r="D5">
        <v>0.95310992687435403</v>
      </c>
      <c r="E5">
        <v>11.1489099691716</v>
      </c>
      <c r="F5">
        <f t="shared" si="0"/>
        <v>6.1489099691715996</v>
      </c>
      <c r="G5">
        <v>4822.7013371059002</v>
      </c>
      <c r="H5">
        <v>3964692.27480062</v>
      </c>
    </row>
    <row r="6" spans="1:8" x14ac:dyDescent="0.3">
      <c r="A6" t="s">
        <v>11</v>
      </c>
      <c r="B6">
        <v>5</v>
      </c>
      <c r="C6">
        <v>0.95416059706123502</v>
      </c>
      <c r="D6">
        <v>0.95357887874982905</v>
      </c>
      <c r="E6">
        <v>8.1315732415943707</v>
      </c>
      <c r="F6">
        <f t="shared" si="0"/>
        <v>2.1315732415943707</v>
      </c>
      <c r="G6">
        <v>4819.6668198256402</v>
      </c>
      <c r="H6">
        <v>3925066.3121707202</v>
      </c>
    </row>
    <row r="7" spans="1:8" x14ac:dyDescent="0.3">
      <c r="A7" t="s">
        <v>12</v>
      </c>
      <c r="B7">
        <v>6</v>
      </c>
      <c r="C7">
        <v>0.95468788639745905</v>
      </c>
      <c r="D7" s="1">
        <v>0.95399609840352695</v>
      </c>
      <c r="E7">
        <v>5.5748831252085402</v>
      </c>
      <c r="F7" s="1">
        <f t="shared" si="0"/>
        <v>1.4251168747914598</v>
      </c>
      <c r="G7" s="1">
        <v>4817.0389629299298</v>
      </c>
      <c r="H7">
        <v>3889814.1329327598</v>
      </c>
    </row>
    <row r="8" spans="1:8" x14ac:dyDescent="0.3">
      <c r="A8" t="s">
        <v>13</v>
      </c>
      <c r="B8">
        <v>7</v>
      </c>
      <c r="C8">
        <v>0.95482444499207697</v>
      </c>
      <c r="D8">
        <v>0.953900136961225</v>
      </c>
      <c r="E8">
        <v>6.3947811287223999</v>
      </c>
      <c r="F8">
        <f t="shared" si="0"/>
        <v>1.6052188712776001</v>
      </c>
      <c r="G8">
        <v>4819.83164970914</v>
      </c>
      <c r="H8">
        <v>3888009.66521719</v>
      </c>
    </row>
    <row r="9" spans="1:8" x14ac:dyDescent="0.3">
      <c r="A9" t="s">
        <v>14</v>
      </c>
      <c r="B9">
        <v>8</v>
      </c>
      <c r="C9">
        <v>0.95495928158281196</v>
      </c>
      <c r="D9">
        <v>0.95391988038856901</v>
      </c>
      <c r="E9">
        <v>7.2295602184607297</v>
      </c>
      <c r="F9">
        <f t="shared" si="0"/>
        <v>1.7704397815392703</v>
      </c>
      <c r="G9">
        <v>4820.6359745963</v>
      </c>
      <c r="H9" s="1">
        <v>3886344.5271608201</v>
      </c>
    </row>
    <row r="10" spans="1:8" x14ac:dyDescent="0.3">
      <c r="A10" t="s">
        <v>15</v>
      </c>
      <c r="B10">
        <v>9</v>
      </c>
      <c r="C10">
        <v>0.95504684243776305</v>
      </c>
      <c r="D10">
        <v>0.95389123427420897</v>
      </c>
      <c r="E10">
        <v>8.4728832767361304</v>
      </c>
      <c r="F10">
        <f t="shared" si="0"/>
        <v>1.5271167232638696</v>
      </c>
      <c r="G10">
        <v>4821.8576026759602</v>
      </c>
      <c r="H10">
        <v>3888760.5076466599</v>
      </c>
    </row>
    <row r="11" spans="1:8" x14ac:dyDescent="0.3">
      <c r="A11" t="s">
        <v>16</v>
      </c>
      <c r="B11">
        <v>10</v>
      </c>
      <c r="C11" s="1">
        <v>0.95510156336517604</v>
      </c>
      <c r="D11">
        <v>0.95382866954305501</v>
      </c>
      <c r="E11">
        <v>10</v>
      </c>
      <c r="F11">
        <f>ABS(E11-(1+B11))</f>
        <v>1</v>
      </c>
      <c r="G11">
        <v>4823.37039098279</v>
      </c>
      <c r="H11">
        <v>3894037.1454368099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Lecture5_credit_combo5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 qing</cp:lastModifiedBy>
  <dcterms:created xsi:type="dcterms:W3CDTF">2023-05-28T23:10:31Z</dcterms:created>
  <dcterms:modified xsi:type="dcterms:W3CDTF">2023-05-28T23:10:32Z</dcterms:modified>
</cp:coreProperties>
</file>