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v\Downloads\snowflake\"/>
    </mc:Choice>
  </mc:AlternateContent>
  <xr:revisionPtr revIDLastSave="0" documentId="13_ncr:1_{6759167B-37CB-4EB5-95BA-85A77BA793B1}" xr6:coauthVersionLast="47" xr6:coauthVersionMax="47" xr10:uidLastSave="{00000000-0000-0000-0000-000000000000}"/>
  <bookViews>
    <workbookView xWindow="-108" yWindow="-108" windowWidth="23256" windowHeight="12456" xr2:uid="{E1F237F0-7CD8-4DB3-95CD-B7F5A7DF1F7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3" l="1"/>
  <c r="H16" i="3"/>
  <c r="H17" i="3"/>
  <c r="H18" i="3"/>
  <c r="H19" i="3"/>
  <c r="H20" i="3"/>
  <c r="H21" i="3"/>
  <c r="H14" i="3"/>
  <c r="F19" i="3"/>
  <c r="F20" i="3"/>
  <c r="F21" i="3"/>
  <c r="F18" i="3"/>
  <c r="G21" i="3"/>
  <c r="G20" i="3"/>
  <c r="G19" i="3"/>
  <c r="G18" i="3"/>
  <c r="G17" i="3"/>
  <c r="G16" i="3"/>
  <c r="G15" i="3"/>
  <c r="G14" i="3"/>
  <c r="F15" i="3"/>
  <c r="F16" i="3"/>
  <c r="F17" i="3"/>
  <c r="F14" i="3"/>
</calcChain>
</file>

<file path=xl/sharedStrings.xml><?xml version="1.0" encoding="utf-8"?>
<sst xmlns="http://schemas.openxmlformats.org/spreadsheetml/2006/main" count="104" uniqueCount="36">
  <si>
    <t>INTL</t>
  </si>
  <si>
    <t>HIGHPI</t>
  </si>
  <si>
    <t>ProtectionGroup</t>
  </si>
  <si>
    <t>COLUMN_TO_LOB_PG_MAP</t>
  </si>
  <si>
    <t>Table</t>
  </si>
  <si>
    <t>Datatype</t>
  </si>
  <si>
    <t>DATE</t>
  </si>
  <si>
    <t>TABLENAME</t>
  </si>
  <si>
    <t>field</t>
  </si>
  <si>
    <t>NATROLE_AD_SEQ_NO</t>
  </si>
  <si>
    <t>PLATFORM</t>
  </si>
  <si>
    <t>SUBLOB</t>
  </si>
  <si>
    <t>PROTECTIONGROUP</t>
  </si>
  <si>
    <t>DATATYPE</t>
  </si>
  <si>
    <t>RBAC_ROLE</t>
  </si>
  <si>
    <t>DBNAME</t>
  </si>
  <si>
    <t>SCHEMANAME</t>
  </si>
  <si>
    <t>DEV_11111_EXT_DB</t>
  </si>
  <si>
    <t>ICCW_T</t>
  </si>
  <si>
    <t>NUMBER</t>
  </si>
  <si>
    <t>BCS</t>
  </si>
  <si>
    <t>CRI_M</t>
  </si>
  <si>
    <t>LAS_NAME</t>
  </si>
  <si>
    <t>FIR_NAME</t>
  </si>
  <si>
    <t>EMP_I</t>
  </si>
  <si>
    <t>VARCHAR</t>
  </si>
  <si>
    <t>UPDT_DT</t>
  </si>
  <si>
    <t>TX_ID</t>
  </si>
  <si>
    <t>GOVTID</t>
  </si>
  <si>
    <t>CRET_DT</t>
  </si>
  <si>
    <t>LAS_NAM</t>
  </si>
  <si>
    <t>FIR_NAM</t>
  </si>
  <si>
    <t>FUNCTIONNAME</t>
  </si>
  <si>
    <t>TAS</t>
  </si>
  <si>
    <t>BCS_PORT</t>
  </si>
  <si>
    <t>SNOWFLAKEPOLICYNAME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</si>
</sst>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1114-AB73-4D2D-A7DF-3418845D1DE8}">
  <dimension ref="A1:K21"/>
  <sheetViews>
    <sheetView tabSelected="1" workbookViewId="0">
      <selection activeCell="E7" sqref="E7"/>
    </sheetView>
  </sheetViews>
  <sheetFormatPr defaultRowHeight="14.4" x14ac:dyDescent="0.3"/>
  <cols>
    <col min="1" max="1" width="11.77734375" style="2" customWidth="1"/>
    <col min="2" max="2" width="9.88671875" style="2" bestFit="1" customWidth="1"/>
    <col min="3" max="3" width="14.88671875" style="2" bestFit="1" customWidth="1"/>
    <col min="4" max="4" width="18.109375" style="2" bestFit="1" customWidth="1"/>
    <col min="5" max="5" width="14.44140625" style="2" customWidth="1"/>
    <col min="6" max="6" width="28.88671875" style="2" bestFit="1" customWidth="1"/>
    <col min="7" max="7" width="32" style="2" bestFit="1" customWidth="1"/>
    <col min="8" max="8" width="33.88671875" style="2" bestFit="1" customWidth="1"/>
    <col min="9" max="9" width="26.6640625" style="2" bestFit="1" customWidth="1"/>
    <col min="10" max="10" width="8.88671875" style="2"/>
    <col min="11" max="11" width="10.88671875" style="2" bestFit="1" customWidth="1"/>
    <col min="12" max="12" width="17.33203125" style="2" bestFit="1" customWidth="1"/>
    <col min="13" max="16384" width="8.88671875" style="2"/>
  </cols>
  <sheetData>
    <row r="1" spans="1:11" x14ac:dyDescent="0.3">
      <c r="A1" s="1" t="s">
        <v>3</v>
      </c>
    </row>
    <row r="2" spans="1:11" x14ac:dyDescent="0.3">
      <c r="A2" s="1" t="s">
        <v>4</v>
      </c>
      <c r="B2" s="1" t="s">
        <v>8</v>
      </c>
      <c r="C2" s="1" t="s">
        <v>5</v>
      </c>
      <c r="D2" s="1" t="s">
        <v>2</v>
      </c>
      <c r="E2" s="1"/>
    </row>
    <row r="3" spans="1:11" x14ac:dyDescent="0.3">
      <c r="A3" s="2" t="s">
        <v>24</v>
      </c>
      <c r="B3" s="2" t="s">
        <v>27</v>
      </c>
      <c r="C3" s="2" t="s">
        <v>19</v>
      </c>
      <c r="D3" s="2" t="s">
        <v>28</v>
      </c>
    </row>
    <row r="4" spans="1:11" x14ac:dyDescent="0.3">
      <c r="A4" s="2" t="s">
        <v>24</v>
      </c>
      <c r="B4" s="2" t="s">
        <v>23</v>
      </c>
      <c r="C4" s="2" t="s">
        <v>25</v>
      </c>
      <c r="D4" s="2" t="s">
        <v>0</v>
      </c>
    </row>
    <row r="5" spans="1:11" x14ac:dyDescent="0.3">
      <c r="A5" s="2" t="s">
        <v>24</v>
      </c>
      <c r="B5" s="2" t="s">
        <v>22</v>
      </c>
      <c r="C5" s="2" t="s">
        <v>25</v>
      </c>
      <c r="D5" s="2" t="s">
        <v>1</v>
      </c>
    </row>
    <row r="6" spans="1:11" x14ac:dyDescent="0.3">
      <c r="A6" s="2" t="s">
        <v>24</v>
      </c>
      <c r="B6" s="2" t="s">
        <v>26</v>
      </c>
      <c r="C6" s="2" t="s">
        <v>19</v>
      </c>
      <c r="D6" s="2" t="s">
        <v>0</v>
      </c>
    </row>
    <row r="7" spans="1:11" x14ac:dyDescent="0.3">
      <c r="A7" s="2" t="s">
        <v>21</v>
      </c>
      <c r="B7" s="2" t="s">
        <v>27</v>
      </c>
      <c r="C7" s="2" t="s">
        <v>19</v>
      </c>
      <c r="D7" s="2" t="s">
        <v>28</v>
      </c>
    </row>
    <row r="8" spans="1:11" x14ac:dyDescent="0.3">
      <c r="A8" s="2" t="s">
        <v>21</v>
      </c>
      <c r="B8" s="2" t="s">
        <v>31</v>
      </c>
      <c r="C8" s="2" t="s">
        <v>25</v>
      </c>
      <c r="D8" s="2" t="s">
        <v>0</v>
      </c>
    </row>
    <row r="9" spans="1:11" x14ac:dyDescent="0.3">
      <c r="A9" s="2" t="s">
        <v>21</v>
      </c>
      <c r="B9" s="2" t="s">
        <v>30</v>
      </c>
      <c r="C9" s="2" t="s">
        <v>25</v>
      </c>
      <c r="D9" s="2" t="s">
        <v>1</v>
      </c>
    </row>
    <row r="10" spans="1:11" x14ac:dyDescent="0.3">
      <c r="A10" s="2" t="s">
        <v>21</v>
      </c>
      <c r="B10" s="2" t="s">
        <v>29</v>
      </c>
      <c r="C10" s="2" t="s">
        <v>6</v>
      </c>
      <c r="D10" s="2" t="s">
        <v>0</v>
      </c>
    </row>
    <row r="13" spans="1:11" x14ac:dyDescent="0.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32</v>
      </c>
      <c r="H13" s="1" t="s">
        <v>35</v>
      </c>
      <c r="I13" s="1" t="s">
        <v>15</v>
      </c>
      <c r="J13" s="1" t="s">
        <v>16</v>
      </c>
      <c r="K13" s="1" t="s">
        <v>7</v>
      </c>
    </row>
    <row r="14" spans="1:11" x14ac:dyDescent="0.3">
      <c r="A14" s="2">
        <v>25</v>
      </c>
      <c r="B14" s="2" t="s">
        <v>33</v>
      </c>
      <c r="C14" s="2" t="s">
        <v>20</v>
      </c>
      <c r="D14" s="2" t="s">
        <v>28</v>
      </c>
      <c r="E14" s="2" t="s">
        <v>19</v>
      </c>
      <c r="F14" s="2" t="str">
        <f>CONCATENATE("USR_RBAC_XXXX_",D14)</f>
        <v>USR_RBAC_XXXX_GOVTID</v>
      </c>
      <c r="G14" s="2" t="str">
        <f>CONCATENATE("ABC_POLICY_",B14,"_",C14,"_",D14)</f>
        <v>ABC_POLICY_TAS_BCS_GOVTID</v>
      </c>
      <c r="H14" s="2" t="str">
        <f>CONCATENATE("ABC_POLICY_",B14,"_",C14,"_",D14,"_",E14)</f>
        <v>ABC_POLICY_TAS_BCS_GOVTID_NUMBER</v>
      </c>
      <c r="I14" s="2" t="s">
        <v>17</v>
      </c>
      <c r="J14" s="2" t="s">
        <v>18</v>
      </c>
      <c r="K14" s="2" t="s">
        <v>24</v>
      </c>
    </row>
    <row r="15" spans="1:11" x14ac:dyDescent="0.3">
      <c r="A15" s="2">
        <v>26</v>
      </c>
      <c r="B15" s="2" t="s">
        <v>33</v>
      </c>
      <c r="C15" s="2" t="s">
        <v>20</v>
      </c>
      <c r="D15" s="2" t="s">
        <v>0</v>
      </c>
      <c r="E15" s="2" t="s">
        <v>25</v>
      </c>
      <c r="F15" s="2" t="str">
        <f t="shared" ref="F15:F17" si="0">CONCATENATE("USR_RBAC_XXXX_",D15)</f>
        <v>USR_RBAC_XXXX_INTL</v>
      </c>
      <c r="G15" s="2" t="str">
        <f t="shared" ref="G15:G21" si="1">CONCATENATE("ABC_POLICY_",B15,"_",C15,"_",D15)</f>
        <v>ABC_POLICY_TAS_BCS_INTL</v>
      </c>
      <c r="H15" s="2" t="str">
        <f t="shared" ref="H15:H21" si="2">CONCATENATE("ABC_POLICY_",B15,"_",C15,"_",D15,"_",E15)</f>
        <v>ABC_POLICY_TAS_BCS_INTL_VARCHAR</v>
      </c>
      <c r="I15" s="2" t="s">
        <v>17</v>
      </c>
      <c r="J15" s="2" t="s">
        <v>18</v>
      </c>
      <c r="K15" s="2" t="s">
        <v>24</v>
      </c>
    </row>
    <row r="16" spans="1:11" x14ac:dyDescent="0.3">
      <c r="A16" s="2">
        <v>27</v>
      </c>
      <c r="B16" s="2" t="s">
        <v>33</v>
      </c>
      <c r="C16" s="2" t="s">
        <v>20</v>
      </c>
      <c r="D16" s="2" t="s">
        <v>1</v>
      </c>
      <c r="E16" s="2" t="s">
        <v>25</v>
      </c>
      <c r="F16" s="2" t="str">
        <f t="shared" si="0"/>
        <v>USR_RBAC_XXXX_HIGHPI</v>
      </c>
      <c r="G16" s="2" t="str">
        <f t="shared" si="1"/>
        <v>ABC_POLICY_TAS_BCS_HIGHPI</v>
      </c>
      <c r="H16" s="2" t="str">
        <f t="shared" si="2"/>
        <v>ABC_POLICY_TAS_BCS_HIGHPI_VARCHAR</v>
      </c>
      <c r="I16" s="2" t="s">
        <v>17</v>
      </c>
      <c r="J16" s="2" t="s">
        <v>18</v>
      </c>
      <c r="K16" s="2" t="s">
        <v>24</v>
      </c>
    </row>
    <row r="17" spans="1:11" x14ac:dyDescent="0.3">
      <c r="A17" s="2">
        <v>28</v>
      </c>
      <c r="B17" s="2" t="s">
        <v>33</v>
      </c>
      <c r="C17" s="2" t="s">
        <v>20</v>
      </c>
      <c r="D17" s="2" t="s">
        <v>0</v>
      </c>
      <c r="E17" s="2" t="s">
        <v>6</v>
      </c>
      <c r="F17" s="2" t="str">
        <f t="shared" si="0"/>
        <v>USR_RBAC_XXXX_INTL</v>
      </c>
      <c r="G17" s="2" t="str">
        <f t="shared" si="1"/>
        <v>ABC_POLICY_TAS_BCS_INTL</v>
      </c>
      <c r="H17" s="2" t="str">
        <f t="shared" si="2"/>
        <v>ABC_POLICY_TAS_BCS_INTL_DATE</v>
      </c>
      <c r="I17" s="2" t="s">
        <v>17</v>
      </c>
      <c r="J17" s="2" t="s">
        <v>18</v>
      </c>
      <c r="K17" s="2" t="s">
        <v>24</v>
      </c>
    </row>
    <row r="18" spans="1:11" x14ac:dyDescent="0.3">
      <c r="A18" s="2">
        <v>29</v>
      </c>
      <c r="B18" s="2" t="s">
        <v>33</v>
      </c>
      <c r="C18" s="2" t="s">
        <v>34</v>
      </c>
      <c r="D18" s="2" t="s">
        <v>28</v>
      </c>
      <c r="E18" s="2" t="s">
        <v>19</v>
      </c>
      <c r="F18" s="2" t="str">
        <f>CONCATENATE("USR_RBAC_YYYY_",D18)</f>
        <v>USR_RBAC_YYYY_GOVTID</v>
      </c>
      <c r="G18" s="2" t="str">
        <f t="shared" si="1"/>
        <v>ABC_POLICY_TAS_BCS_PORT_GOVTID</v>
      </c>
      <c r="H18" s="2" t="str">
        <f t="shared" si="2"/>
        <v>ABC_POLICY_TAS_BCS_PORT_GOVTID_NUMBER</v>
      </c>
      <c r="I18" s="2" t="s">
        <v>17</v>
      </c>
      <c r="J18" s="2" t="s">
        <v>18</v>
      </c>
      <c r="K18" s="2" t="s">
        <v>21</v>
      </c>
    </row>
    <row r="19" spans="1:11" x14ac:dyDescent="0.3">
      <c r="A19" s="2">
        <v>30</v>
      </c>
      <c r="B19" s="2" t="s">
        <v>33</v>
      </c>
      <c r="C19" s="2" t="s">
        <v>34</v>
      </c>
      <c r="D19" s="2" t="s">
        <v>0</v>
      </c>
      <c r="E19" s="2" t="s">
        <v>25</v>
      </c>
      <c r="F19" s="2" t="str">
        <f t="shared" ref="F19:F21" si="3">CONCATENATE("USR_RBAC_YYYY_",D19)</f>
        <v>USR_RBAC_YYYY_INTL</v>
      </c>
      <c r="G19" s="2" t="str">
        <f t="shared" si="1"/>
        <v>ABC_POLICY_TAS_BCS_PORT_INTL</v>
      </c>
      <c r="H19" s="2" t="str">
        <f t="shared" si="2"/>
        <v>ABC_POLICY_TAS_BCS_PORT_INTL_VARCHAR</v>
      </c>
      <c r="I19" s="2" t="s">
        <v>17</v>
      </c>
      <c r="J19" s="2" t="s">
        <v>18</v>
      </c>
      <c r="K19" s="2" t="s">
        <v>21</v>
      </c>
    </row>
    <row r="20" spans="1:11" x14ac:dyDescent="0.3">
      <c r="A20" s="2">
        <v>31</v>
      </c>
      <c r="B20" s="2" t="s">
        <v>33</v>
      </c>
      <c r="C20" s="2" t="s">
        <v>34</v>
      </c>
      <c r="D20" s="2" t="s">
        <v>1</v>
      </c>
      <c r="E20" s="2" t="s">
        <v>25</v>
      </c>
      <c r="F20" s="2" t="str">
        <f t="shared" si="3"/>
        <v>USR_RBAC_YYYY_HIGHPI</v>
      </c>
      <c r="G20" s="2" t="str">
        <f t="shared" si="1"/>
        <v>ABC_POLICY_TAS_BCS_PORT_HIGHPI</v>
      </c>
      <c r="H20" s="2" t="str">
        <f t="shared" si="2"/>
        <v>ABC_POLICY_TAS_BCS_PORT_HIGHPI_VARCHAR</v>
      </c>
      <c r="I20" s="2" t="s">
        <v>17</v>
      </c>
      <c r="J20" s="2" t="s">
        <v>18</v>
      </c>
      <c r="K20" s="2" t="s">
        <v>21</v>
      </c>
    </row>
    <row r="21" spans="1:11" x14ac:dyDescent="0.3">
      <c r="A21" s="2">
        <v>32</v>
      </c>
      <c r="B21" s="2" t="s">
        <v>33</v>
      </c>
      <c r="C21" s="2" t="s">
        <v>34</v>
      </c>
      <c r="D21" s="2" t="s">
        <v>0</v>
      </c>
      <c r="E21" s="2" t="s">
        <v>6</v>
      </c>
      <c r="F21" s="2" t="str">
        <f t="shared" si="3"/>
        <v>USR_RBAC_YYYY_INTL</v>
      </c>
      <c r="G21" s="2" t="str">
        <f t="shared" si="1"/>
        <v>ABC_POLICY_TAS_BCS_PORT_INTL</v>
      </c>
      <c r="H21" s="2" t="str">
        <f t="shared" si="2"/>
        <v>ABC_POLICY_TAS_BCS_PORT_INTL_DATE</v>
      </c>
      <c r="I21" s="2" t="s">
        <v>17</v>
      </c>
      <c r="J21" s="2" t="s">
        <v>18</v>
      </c>
      <c r="K21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Shanthini Ganesan</dc:creator>
  <cp:lastModifiedBy>Shanthini Ganesan</cp:lastModifiedBy>
  <dcterms:created xsi:type="dcterms:W3CDTF">2024-02-10T00:23:21Z</dcterms:created>
  <dcterms:modified xsi:type="dcterms:W3CDTF">2024-02-12T00:56:02Z</dcterms:modified>
</cp:coreProperties>
</file>