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qtrsspt.sharepoint.com/sites/20202-TEA-00003-Subvention/Documents partages/Subventions-LIREI/CRSNG 2023/"/>
    </mc:Choice>
  </mc:AlternateContent>
  <xr:revisionPtr revIDLastSave="41" documentId="8_{EA583371-0DE0-4802-8638-9A8F1B917350}" xr6:coauthVersionLast="47" xr6:coauthVersionMax="47" xr10:uidLastSave="{E4CFAA2C-28C6-4105-84A7-17E5E97020C6}"/>
  <bookViews>
    <workbookView xWindow="-120" yWindow="-120" windowWidth="29040" windowHeight="15840" tabRatio="500" xr2:uid="{00000000-000D-0000-FFFF-FFFF00000000}"/>
  </bookViews>
  <sheets>
    <sheet name="Simple Gantt Chart - EX (2)" sheetId="5" r:id="rId1"/>
    <sheet name="Simple Gantt Chart - EX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2" i="5" l="1"/>
  <c r="G22" i="5"/>
  <c r="F22" i="5"/>
  <c r="E22" i="5"/>
  <c r="H25" i="1"/>
  <c r="G25" i="1"/>
  <c r="F25" i="1"/>
  <c r="E25" i="1"/>
</calcChain>
</file>

<file path=xl/sharedStrings.xml><?xml version="1.0" encoding="utf-8"?>
<sst xmlns="http://schemas.openxmlformats.org/spreadsheetml/2006/main" count="136" uniqueCount="38">
  <si>
    <t>Objectif</t>
  </si>
  <si>
    <t xml:space="preserve">Livrables </t>
  </si>
  <si>
    <t>Partenaires industriels impliqués</t>
  </si>
  <si>
    <t>Étudiants</t>
  </si>
  <si>
    <t>Hiver</t>
  </si>
  <si>
    <t>Été</t>
  </si>
  <si>
    <t>Aut</t>
  </si>
  <si>
    <t>Concevoir des plateformes pour la structuration de services permettant de débloquer la flexibilité énergétique des clients et motiver leur participation</t>
  </si>
  <si>
    <t xml:space="preserve">UQTR + </t>
  </si>
  <si>
    <t>BSc</t>
  </si>
  <si>
    <t>Maîtrise</t>
  </si>
  <si>
    <t>Doctorat</t>
  </si>
  <si>
    <t>Postdoct</t>
  </si>
  <si>
    <t>Définition d’une ontologie des ressources client</t>
  </si>
  <si>
    <t>HILO, LTE/HQ</t>
  </si>
  <si>
    <t xml:space="preserve">Paramétrisation de modèles économiques et établissement de contraintes </t>
  </si>
  <si>
    <t>LTE/HQ</t>
  </si>
  <si>
    <t>Conception des interfaces (interaction client)</t>
  </si>
  <si>
    <t>HILO, Elmec, Stelpro, Ecosys</t>
  </si>
  <si>
    <t xml:space="preserve">Développement et gestion des portefeuilles de services </t>
  </si>
  <si>
    <t>Établir des modèles de comportement de clients</t>
  </si>
  <si>
    <t xml:space="preserve">Modelisation et optimisation des technologies derrière le compteur </t>
  </si>
  <si>
    <t>Proposer et évaluer une structure hiérarchisée permettant d’organiser les réseaux de distribution à des fins de gestion</t>
  </si>
  <si>
    <t>Simulation des structures hiérarchiques du réseau de distribution</t>
  </si>
  <si>
    <t xml:space="preserve">Organisation et structuration de regroupements </t>
  </si>
  <si>
    <t>Caractérisation de la flexibilité de regroupements</t>
  </si>
  <si>
    <t>Coordination hiérarchique et dynamique</t>
  </si>
  <si>
    <t>Réseaux d'information et systèmes multiagents</t>
  </si>
  <si>
    <t>Développer des stratégies pour la co-optimisation des marchés hétérogènes (énergétiques et des services complémentaires) et pour l’amélioration de la résilience générale du réseau</t>
  </si>
  <si>
    <t xml:space="preserve">Coordination des marchés (Flexibilité et fonctions de réseau) </t>
  </si>
  <si>
    <t xml:space="preserve">Étude sur les horizons horizons des contrats  et gestion des risques </t>
  </si>
  <si>
    <t xml:space="preserve"> </t>
  </si>
  <si>
    <t>Identification de vulnérabilités physiques et économiques</t>
  </si>
  <si>
    <t>Stratégies pour la reprise coordonnée après pannes</t>
  </si>
  <si>
    <t>Tous</t>
  </si>
  <si>
    <t>Mécanismes de gestion en mode contingence</t>
  </si>
  <si>
    <t>-</t>
  </si>
  <si>
    <t>Étude de l’état de l’art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</si>
</sst>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\ _$_ ;_ * \(#,##0.00\)\ _$_ ;_ * &quot;-&quot;??_)\ _$_ ;_ @_ "/>
  </numFmts>
  <fonts count="1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b/>
      <sz val="15"/>
      <color rgb="FF000000"/>
      <name val="Arial"/>
      <family val="2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orbel"/>
      <family val="2"/>
      <scheme val="minor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8"/>
      <name val="Corbel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ck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ck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34998626667073579"/>
      </bottom>
      <diagonal/>
    </border>
    <border>
      <left style="thin">
        <color theme="0" tint="-0.249977111117893"/>
      </left>
      <right style="medium">
        <color theme="0" tint="-0.249977111117893"/>
      </right>
      <top style="double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medium">
        <color theme="0" tint="-0.34998626667073579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4" fillId="3" borderId="7" xfId="0" applyFont="1" applyFill="1" applyBorder="1" applyAlignment="1">
      <alignment horizontal="left" vertical="top" wrapText="1" indent="1"/>
    </xf>
    <xf numFmtId="0" fontId="3" fillId="0" borderId="1" xfId="0" applyFont="1" applyBorder="1"/>
    <xf numFmtId="0" fontId="3" fillId="0" borderId="3" xfId="0" applyFont="1" applyBorder="1"/>
    <xf numFmtId="0" fontId="3" fillId="0" borderId="16" xfId="0" applyFont="1" applyBorder="1"/>
    <xf numFmtId="49" fontId="3" fillId="4" borderId="17" xfId="0" applyNumberFormat="1" applyFont="1" applyFill="1" applyBorder="1" applyAlignment="1">
      <alignment horizontal="left" vertical="center" indent="1"/>
    </xf>
    <xf numFmtId="0" fontId="3" fillId="0" borderId="20" xfId="0" applyFont="1" applyBorder="1"/>
    <xf numFmtId="0" fontId="3" fillId="7" borderId="1" xfId="0" applyFont="1" applyFill="1" applyBorder="1"/>
    <xf numFmtId="0" fontId="4" fillId="3" borderId="8" xfId="0" applyFont="1" applyFill="1" applyBorder="1" applyAlignment="1">
      <alignment vertical="top" wrapText="1"/>
    </xf>
    <xf numFmtId="0" fontId="3" fillId="0" borderId="2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2" fillId="0" borderId="0" xfId="0" applyFont="1"/>
    <xf numFmtId="0" fontId="3" fillId="7" borderId="20" xfId="0" applyFont="1" applyFill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6" borderId="20" xfId="0" applyFont="1" applyFill="1" applyBorder="1"/>
    <xf numFmtId="0" fontId="3" fillId="6" borderId="1" xfId="0" applyFont="1" applyFill="1" applyBorder="1"/>
    <xf numFmtId="0" fontId="3" fillId="6" borderId="23" xfId="0" applyFont="1" applyFill="1" applyBorder="1"/>
    <xf numFmtId="0" fontId="3" fillId="6" borderId="22" xfId="0" applyFont="1" applyFill="1" applyBorder="1"/>
    <xf numFmtId="0" fontId="3" fillId="4" borderId="17" xfId="0" applyFont="1" applyFill="1" applyBorder="1" applyAlignment="1">
      <alignment horizontal="left" vertical="center" indent="1"/>
    </xf>
    <xf numFmtId="49" fontId="6" fillId="8" borderId="15" xfId="0" applyNumberFormat="1" applyFont="1" applyFill="1" applyBorder="1" applyAlignment="1">
      <alignment horizontal="left" vertical="center" indent="1"/>
    </xf>
    <xf numFmtId="0" fontId="6" fillId="8" borderId="4" xfId="0" applyFont="1" applyFill="1" applyBorder="1" applyAlignment="1">
      <alignment vertical="center" wrapText="1"/>
    </xf>
    <xf numFmtId="0" fontId="3" fillId="8" borderId="20" xfId="0" applyFont="1" applyFill="1" applyBorder="1"/>
    <xf numFmtId="0" fontId="3" fillId="8" borderId="1" xfId="0" applyFont="1" applyFill="1" applyBorder="1"/>
    <xf numFmtId="49" fontId="6" fillId="8" borderId="17" xfId="0" applyNumberFormat="1" applyFont="1" applyFill="1" applyBorder="1" applyAlignment="1">
      <alignment horizontal="left" vertical="center" indent="1"/>
    </xf>
    <xf numFmtId="0" fontId="6" fillId="8" borderId="2" xfId="0" applyFont="1" applyFill="1" applyBorder="1" applyAlignment="1">
      <alignment vertical="center" wrapText="1"/>
    </xf>
    <xf numFmtId="0" fontId="4" fillId="3" borderId="25" xfId="0" applyFont="1" applyFill="1" applyBorder="1" applyAlignment="1">
      <alignment horizontal="left" vertical="top" wrapText="1" indent="1"/>
    </xf>
    <xf numFmtId="0" fontId="3" fillId="8" borderId="26" xfId="0" applyFont="1" applyFill="1" applyBorder="1" applyAlignment="1">
      <alignment horizontal="left" vertical="center" indent="2"/>
    </xf>
    <xf numFmtId="0" fontId="3" fillId="0" borderId="27" xfId="0" applyFont="1" applyBorder="1" applyAlignment="1">
      <alignment horizontal="left" vertical="center"/>
    </xf>
    <xf numFmtId="0" fontId="3" fillId="8" borderId="27" xfId="0" applyFont="1" applyFill="1" applyBorder="1" applyAlignment="1">
      <alignment horizontal="left" vertical="center"/>
    </xf>
    <xf numFmtId="0" fontId="3" fillId="8" borderId="30" xfId="0" applyFont="1" applyFill="1" applyBorder="1"/>
    <xf numFmtId="0" fontId="3" fillId="8" borderId="16" xfId="0" applyFont="1" applyFill="1" applyBorder="1"/>
    <xf numFmtId="0" fontId="3" fillId="6" borderId="16" xfId="0" applyFont="1" applyFill="1" applyBorder="1"/>
    <xf numFmtId="0" fontId="3" fillId="0" borderId="30" xfId="0" applyFont="1" applyBorder="1"/>
    <xf numFmtId="0" fontId="7" fillId="5" borderId="29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3" fillId="7" borderId="32" xfId="0" applyFont="1" applyFill="1" applyBorder="1"/>
    <xf numFmtId="0" fontId="3" fillId="0" borderId="32" xfId="0" applyFont="1" applyBorder="1"/>
    <xf numFmtId="0" fontId="3" fillId="0" borderId="31" xfId="0" applyFont="1" applyBorder="1"/>
    <xf numFmtId="0" fontId="3" fillId="8" borderId="3" xfId="0" applyFont="1" applyFill="1" applyBorder="1"/>
    <xf numFmtId="0" fontId="3" fillId="7" borderId="3" xfId="0" applyFont="1" applyFill="1" applyBorder="1"/>
    <xf numFmtId="0" fontId="3" fillId="6" borderId="3" xfId="0" applyFont="1" applyFill="1" applyBorder="1"/>
    <xf numFmtId="0" fontId="3" fillId="6" borderId="33" xfId="0" applyFont="1" applyFill="1" applyBorder="1"/>
    <xf numFmtId="0" fontId="3" fillId="11" borderId="1" xfId="0" applyFont="1" applyFill="1" applyBorder="1"/>
    <xf numFmtId="0" fontId="3" fillId="11" borderId="16" xfId="0" applyFont="1" applyFill="1" applyBorder="1"/>
    <xf numFmtId="0" fontId="3" fillId="11" borderId="20" xfId="0" applyFont="1" applyFill="1" applyBorder="1"/>
    <xf numFmtId="0" fontId="3" fillId="2" borderId="16" xfId="0" applyFont="1" applyFill="1" applyBorder="1"/>
    <xf numFmtId="0" fontId="3" fillId="2" borderId="20" xfId="0" applyFont="1" applyFill="1" applyBorder="1"/>
    <xf numFmtId="0" fontId="3" fillId="2" borderId="1" xfId="0" applyFont="1" applyFill="1" applyBorder="1"/>
    <xf numFmtId="0" fontId="3" fillId="0" borderId="19" xfId="0" applyFont="1" applyBorder="1" applyAlignment="1">
      <alignment horizontal="left" vertical="center"/>
    </xf>
    <xf numFmtId="0" fontId="3" fillId="11" borderId="3" xfId="0" applyFont="1" applyFill="1" applyBorder="1"/>
    <xf numFmtId="0" fontId="3" fillId="8" borderId="34" xfId="0" applyFont="1" applyFill="1" applyBorder="1"/>
    <xf numFmtId="0" fontId="3" fillId="11" borderId="35" xfId="0" applyFont="1" applyFill="1" applyBorder="1"/>
    <xf numFmtId="0" fontId="3" fillId="2" borderId="3" xfId="0" applyFont="1" applyFill="1" applyBorder="1"/>
    <xf numFmtId="0" fontId="3" fillId="2" borderId="23" xfId="0" applyFont="1" applyFill="1" applyBorder="1"/>
    <xf numFmtId="0" fontId="3" fillId="2" borderId="22" xfId="0" applyFont="1" applyFill="1" applyBorder="1"/>
    <xf numFmtId="0" fontId="3" fillId="2" borderId="33" xfId="0" applyFont="1" applyFill="1" applyBorder="1"/>
    <xf numFmtId="0" fontId="3" fillId="2" borderId="31" xfId="0" applyFont="1" applyFill="1" applyBorder="1"/>
    <xf numFmtId="0" fontId="3" fillId="0" borderId="27" xfId="0" applyFont="1" applyBorder="1" applyAlignment="1">
      <alignment horizontal="left" vertical="center" wrapText="1"/>
    </xf>
    <xf numFmtId="1" fontId="9" fillId="0" borderId="30" xfId="2" applyNumberFormat="1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1" fontId="9" fillId="8" borderId="36" xfId="2" applyNumberFormat="1" applyFont="1" applyFill="1" applyBorder="1" applyAlignment="1">
      <alignment horizontal="center" vertical="center"/>
    </xf>
    <xf numFmtId="0" fontId="9" fillId="8" borderId="36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/>
    </xf>
    <xf numFmtId="0" fontId="10" fillId="5" borderId="39" xfId="0" applyFont="1" applyFill="1" applyBorder="1" applyAlignment="1">
      <alignment horizontal="center"/>
    </xf>
    <xf numFmtId="1" fontId="9" fillId="0" borderId="40" xfId="2" applyNumberFormat="1" applyFont="1" applyBorder="1" applyAlignment="1">
      <alignment horizontal="center"/>
    </xf>
    <xf numFmtId="0" fontId="10" fillId="5" borderId="41" xfId="0" applyFont="1" applyFill="1" applyBorder="1" applyAlignment="1">
      <alignment horizontal="center"/>
    </xf>
    <xf numFmtId="0" fontId="10" fillId="5" borderId="42" xfId="0" applyFont="1" applyFill="1" applyBorder="1" applyAlignment="1">
      <alignment horizontal="center"/>
    </xf>
    <xf numFmtId="0" fontId="10" fillId="5" borderId="43" xfId="0" applyFont="1" applyFill="1" applyBorder="1" applyAlignment="1">
      <alignment horizontal="center"/>
    </xf>
    <xf numFmtId="0" fontId="6" fillId="10" borderId="6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24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top" wrapText="1"/>
    </xf>
    <xf numFmtId="0" fontId="4" fillId="3" borderId="38" xfId="0" applyFont="1" applyFill="1" applyBorder="1" applyAlignment="1">
      <alignment horizontal="center" vertical="top" wrapText="1"/>
    </xf>
    <xf numFmtId="0" fontId="6" fillId="10" borderId="24" xfId="0" applyFont="1" applyFill="1" applyBorder="1" applyAlignment="1">
      <alignment horizontal="center" vertical="center" wrapText="1"/>
    </xf>
    <xf numFmtId="0" fontId="6" fillId="10" borderId="37" xfId="0" applyFont="1" applyFill="1" applyBorder="1" applyAlignment="1">
      <alignment horizontal="center" vertical="center" wrapText="1"/>
    </xf>
    <xf numFmtId="0" fontId="7" fillId="9" borderId="2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</cellXfs>
  <cellStyles count="3">
    <cellStyle name="Milliers" xfId="2" builtinId="3"/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3354-2D07-43BD-AC9E-505B62D5EC98}">
  <sheetPr>
    <tabColor theme="3"/>
    <pageSetUpPr fitToPage="1"/>
  </sheetPr>
  <dimension ref="B1:Z28"/>
  <sheetViews>
    <sheetView showGridLines="0" tabSelected="1" zoomScale="80" zoomScaleNormal="80" workbookViewId="0">
      <pane ySplit="1" topLeftCell="A2" activePane="bottomLeft" state="frozen"/>
      <selection pane="bottomLeft" activeCell="F15" sqref="F15"/>
    </sheetView>
  </sheetViews>
  <sheetFormatPr defaultColWidth="10.875" defaultRowHeight="15.6"/>
  <cols>
    <col min="1" max="1" width="2.5" customWidth="1"/>
    <col min="2" max="2" width="7.875" customWidth="1"/>
    <col min="3" max="3" width="62.5" customWidth="1"/>
    <col min="4" max="4" width="23.625" customWidth="1"/>
    <col min="5" max="5" width="6.25" customWidth="1"/>
    <col min="6" max="6" width="6.875" customWidth="1"/>
    <col min="7" max="7" width="8.25" customWidth="1"/>
    <col min="8" max="8" width="7.875" customWidth="1"/>
    <col min="9" max="26" width="5.625" customWidth="1"/>
  </cols>
  <sheetData>
    <row r="1" spans="2:26" ht="30.6" customHeight="1">
      <c r="B1" s="71" t="s">
        <v>0</v>
      </c>
      <c r="C1" s="72" t="s">
        <v>1</v>
      </c>
      <c r="D1" s="73" t="s">
        <v>2</v>
      </c>
      <c r="E1" s="79" t="s">
        <v>3</v>
      </c>
      <c r="F1" s="80"/>
      <c r="G1" s="80"/>
      <c r="H1" s="80"/>
      <c r="I1" s="81">
        <v>2023</v>
      </c>
      <c r="J1" s="75"/>
      <c r="K1" s="76"/>
      <c r="L1" s="82">
        <v>2024</v>
      </c>
      <c r="M1" s="75"/>
      <c r="N1" s="75"/>
      <c r="O1" s="74">
        <v>2025</v>
      </c>
      <c r="P1" s="75"/>
      <c r="Q1" s="75"/>
      <c r="R1" s="74">
        <v>2026</v>
      </c>
      <c r="S1" s="75"/>
      <c r="T1" s="76"/>
      <c r="U1" s="82">
        <v>2027</v>
      </c>
      <c r="V1" s="75"/>
      <c r="W1" s="75"/>
      <c r="X1" s="74">
        <v>2028</v>
      </c>
      <c r="Y1" s="75"/>
      <c r="Z1" s="76"/>
    </row>
    <row r="2" spans="2:26" ht="20.100000000000001" customHeight="1" thickBot="1">
      <c r="B2" s="1"/>
      <c r="C2" s="8"/>
      <c r="D2" s="27"/>
      <c r="E2" s="77"/>
      <c r="F2" s="78"/>
      <c r="G2" s="78"/>
      <c r="H2" s="78"/>
      <c r="I2" s="35" t="s">
        <v>4</v>
      </c>
      <c r="J2" s="36" t="s">
        <v>5</v>
      </c>
      <c r="K2" s="37" t="s">
        <v>6</v>
      </c>
      <c r="L2" s="35" t="s">
        <v>4</v>
      </c>
      <c r="M2" s="36" t="s">
        <v>5</v>
      </c>
      <c r="N2" s="37" t="s">
        <v>6</v>
      </c>
      <c r="O2" s="35" t="s">
        <v>4</v>
      </c>
      <c r="P2" s="36" t="s">
        <v>5</v>
      </c>
      <c r="Q2" s="37" t="s">
        <v>6</v>
      </c>
      <c r="R2" s="35" t="s">
        <v>4</v>
      </c>
      <c r="S2" s="36" t="s">
        <v>5</v>
      </c>
      <c r="T2" s="37" t="s">
        <v>6</v>
      </c>
      <c r="U2" s="35" t="s">
        <v>4</v>
      </c>
      <c r="V2" s="36" t="s">
        <v>5</v>
      </c>
      <c r="W2" s="37" t="s">
        <v>6</v>
      </c>
      <c r="X2" s="35" t="s">
        <v>4</v>
      </c>
      <c r="Y2" s="36" t="s">
        <v>5</v>
      </c>
      <c r="Z2" s="37" t="s">
        <v>6</v>
      </c>
    </row>
    <row r="3" spans="2:26" ht="39" customHeight="1" thickTop="1">
      <c r="B3" s="21">
        <v>1</v>
      </c>
      <c r="C3" s="22" t="s">
        <v>7</v>
      </c>
      <c r="D3" s="28" t="s">
        <v>8</v>
      </c>
      <c r="E3" s="31" t="s">
        <v>9</v>
      </c>
      <c r="F3" s="31" t="s">
        <v>10</v>
      </c>
      <c r="G3" s="31" t="s">
        <v>11</v>
      </c>
      <c r="H3" s="31" t="s">
        <v>12</v>
      </c>
      <c r="I3" s="31"/>
      <c r="J3" s="24"/>
      <c r="K3" s="32"/>
      <c r="L3" s="23"/>
      <c r="M3" s="24"/>
      <c r="N3" s="41"/>
      <c r="O3" s="23"/>
      <c r="P3" s="24"/>
      <c r="Q3" s="41"/>
      <c r="R3" s="23"/>
      <c r="S3" s="24"/>
      <c r="T3" s="53"/>
      <c r="U3" s="23"/>
      <c r="V3" s="24"/>
      <c r="W3" s="41"/>
      <c r="X3" s="23"/>
      <c r="Y3" s="24"/>
      <c r="Z3" s="32"/>
    </row>
    <row r="4" spans="2:26" ht="20.100000000000001" customHeight="1">
      <c r="B4" s="20">
        <v>1.1000000000000001</v>
      </c>
      <c r="C4" s="9" t="s">
        <v>13</v>
      </c>
      <c r="D4" s="29" t="s">
        <v>14</v>
      </c>
      <c r="E4" s="61"/>
      <c r="F4" s="61"/>
      <c r="G4" s="62">
        <v>1</v>
      </c>
      <c r="H4" s="62">
        <v>1</v>
      </c>
      <c r="I4" s="34"/>
      <c r="J4" s="6"/>
      <c r="K4" s="38"/>
      <c r="L4" s="12"/>
      <c r="M4" s="7"/>
      <c r="N4" s="42"/>
      <c r="O4" s="12"/>
      <c r="P4" s="7"/>
      <c r="Q4" s="42"/>
      <c r="R4" s="12"/>
      <c r="S4" s="7"/>
      <c r="T4" s="42"/>
      <c r="U4" s="16"/>
      <c r="V4" s="17"/>
      <c r="W4" s="43"/>
      <c r="X4" s="16"/>
      <c r="Y4" s="17"/>
      <c r="Z4" s="33"/>
    </row>
    <row r="5" spans="2:26" ht="20.100000000000001" customHeight="1">
      <c r="B5" s="20">
        <v>1.2</v>
      </c>
      <c r="C5" s="9" t="s">
        <v>15</v>
      </c>
      <c r="D5" s="29" t="s">
        <v>16</v>
      </c>
      <c r="E5" s="61">
        <v>1</v>
      </c>
      <c r="F5" s="61"/>
      <c r="G5" s="62">
        <v>1</v>
      </c>
      <c r="H5" s="62"/>
      <c r="I5" s="34"/>
      <c r="J5" s="6"/>
      <c r="K5" s="38"/>
      <c r="L5" s="12"/>
      <c r="M5" s="7"/>
      <c r="N5" s="42"/>
      <c r="O5" s="12"/>
      <c r="P5" s="12"/>
      <c r="Q5" s="42"/>
      <c r="R5" s="12"/>
      <c r="S5" s="12"/>
      <c r="T5" s="42"/>
      <c r="U5" s="12"/>
      <c r="V5" s="17"/>
      <c r="W5" s="43"/>
      <c r="X5" s="16"/>
      <c r="Y5" s="17"/>
      <c r="Z5" s="33"/>
    </row>
    <row r="6" spans="2:26" ht="20.100000000000001" customHeight="1">
      <c r="B6" s="20">
        <v>1.3</v>
      </c>
      <c r="C6" s="9" t="s">
        <v>17</v>
      </c>
      <c r="D6" s="29" t="s">
        <v>18</v>
      </c>
      <c r="E6" s="61">
        <v>1</v>
      </c>
      <c r="F6" s="61">
        <v>1</v>
      </c>
      <c r="G6" s="62"/>
      <c r="H6" s="62"/>
      <c r="I6" s="34"/>
      <c r="J6" s="6"/>
      <c r="K6" s="39"/>
      <c r="L6" s="12"/>
      <c r="M6" s="7"/>
      <c r="N6" s="42"/>
      <c r="O6" s="12"/>
      <c r="P6" s="12"/>
      <c r="Q6" s="42"/>
      <c r="R6" s="12"/>
      <c r="S6" s="12"/>
      <c r="T6" s="42"/>
      <c r="U6" s="16"/>
      <c r="V6" s="17"/>
      <c r="W6" s="43"/>
      <c r="X6" s="16"/>
      <c r="Y6" s="17"/>
      <c r="Z6" s="33"/>
    </row>
    <row r="7" spans="2:26" ht="20.100000000000001" customHeight="1">
      <c r="B7" s="20">
        <v>1.4</v>
      </c>
      <c r="C7" s="9" t="s">
        <v>19</v>
      </c>
      <c r="D7" s="29" t="s">
        <v>18</v>
      </c>
      <c r="E7" s="61">
        <v>1</v>
      </c>
      <c r="F7" s="61"/>
      <c r="G7" s="62">
        <v>1</v>
      </c>
      <c r="H7" s="62">
        <v>1</v>
      </c>
      <c r="I7" s="34"/>
      <c r="J7" s="6"/>
      <c r="K7" s="39"/>
      <c r="L7" s="6"/>
      <c r="M7" s="7"/>
      <c r="N7" s="42"/>
      <c r="O7" s="12"/>
      <c r="P7" s="7"/>
      <c r="Q7" s="42"/>
      <c r="R7" s="12"/>
      <c r="S7" s="7"/>
      <c r="T7" s="42"/>
      <c r="U7" s="12"/>
      <c r="V7" s="7"/>
      <c r="W7" s="42"/>
      <c r="X7" s="16"/>
      <c r="Y7" s="17"/>
      <c r="Z7" s="33"/>
    </row>
    <row r="8" spans="2:26" ht="20.100000000000001" customHeight="1">
      <c r="B8" s="20">
        <v>1.5</v>
      </c>
      <c r="C8" s="9" t="s">
        <v>20</v>
      </c>
      <c r="D8" s="29" t="s">
        <v>18</v>
      </c>
      <c r="E8" s="61">
        <v>1</v>
      </c>
      <c r="F8" s="61"/>
      <c r="G8" s="62">
        <v>1</v>
      </c>
      <c r="H8" s="62"/>
      <c r="I8" s="34"/>
      <c r="J8" s="6"/>
      <c r="K8" s="39"/>
      <c r="L8" s="6"/>
      <c r="M8" s="2"/>
      <c r="N8" s="42"/>
      <c r="O8" s="12"/>
      <c r="P8" s="7"/>
      <c r="Q8" s="42"/>
      <c r="R8" s="12"/>
      <c r="S8" s="7"/>
      <c r="T8" s="42"/>
      <c r="U8" s="12"/>
      <c r="V8" s="7"/>
      <c r="W8" s="42"/>
      <c r="X8" s="12"/>
      <c r="Y8" s="7"/>
      <c r="Z8" s="33"/>
    </row>
    <row r="9" spans="2:26" ht="20.100000000000001" customHeight="1">
      <c r="B9" s="20">
        <v>1.6</v>
      </c>
      <c r="C9" s="9" t="s">
        <v>21</v>
      </c>
      <c r="D9" s="29" t="s">
        <v>18</v>
      </c>
      <c r="E9" s="61">
        <v>1</v>
      </c>
      <c r="F9" s="61">
        <v>1</v>
      </c>
      <c r="G9" s="62">
        <v>1</v>
      </c>
      <c r="H9" s="62"/>
      <c r="I9" s="34"/>
      <c r="J9" s="6"/>
      <c r="K9" s="39"/>
      <c r="L9" s="12"/>
      <c r="M9" s="7"/>
      <c r="N9" s="42"/>
      <c r="O9" s="12"/>
      <c r="P9" s="7"/>
      <c r="Q9" s="42"/>
      <c r="R9" s="12"/>
      <c r="S9" s="7"/>
      <c r="T9" s="42"/>
      <c r="U9" s="12"/>
      <c r="V9" s="7"/>
      <c r="W9" s="42"/>
      <c r="X9" s="16"/>
      <c r="Y9" s="17"/>
      <c r="Z9" s="33"/>
    </row>
    <row r="10" spans="2:26" ht="29.25" customHeight="1">
      <c r="B10" s="25">
        <v>2</v>
      </c>
      <c r="C10" s="26" t="s">
        <v>22</v>
      </c>
      <c r="D10" s="30" t="s">
        <v>8</v>
      </c>
      <c r="E10" s="63"/>
      <c r="F10" s="63"/>
      <c r="G10" s="64"/>
      <c r="H10" s="64"/>
      <c r="I10" s="31"/>
      <c r="J10" s="24"/>
      <c r="K10" s="32"/>
      <c r="L10" s="23"/>
      <c r="M10" s="24"/>
      <c r="N10" s="41"/>
      <c r="O10" s="23"/>
      <c r="P10" s="24"/>
      <c r="Q10" s="41"/>
      <c r="R10" s="23"/>
      <c r="S10" s="24"/>
      <c r="T10" s="41"/>
      <c r="U10" s="23"/>
      <c r="V10" s="24"/>
      <c r="W10" s="41"/>
      <c r="X10" s="23"/>
      <c r="Y10" s="24"/>
      <c r="Z10" s="32"/>
    </row>
    <row r="11" spans="2:26" ht="20.100000000000001" customHeight="1">
      <c r="B11" s="20">
        <v>2.1</v>
      </c>
      <c r="C11" s="9" t="s">
        <v>23</v>
      </c>
      <c r="D11" s="29" t="s">
        <v>16</v>
      </c>
      <c r="E11" s="61">
        <v>1</v>
      </c>
      <c r="F11" s="61"/>
      <c r="G11" s="62">
        <v>1</v>
      </c>
      <c r="H11" s="62">
        <v>1</v>
      </c>
      <c r="I11" s="34"/>
      <c r="J11" s="2"/>
      <c r="K11" s="4"/>
      <c r="L11" s="47"/>
      <c r="M11" s="47"/>
      <c r="N11" s="52"/>
      <c r="O11" s="47"/>
      <c r="P11" s="47"/>
      <c r="Q11" s="52"/>
      <c r="R11" s="47"/>
      <c r="S11" s="47"/>
      <c r="T11" s="52"/>
      <c r="U11" s="16"/>
      <c r="V11" s="17"/>
      <c r="W11" s="43"/>
      <c r="X11" s="16"/>
      <c r="Y11" s="17"/>
      <c r="Z11" s="33"/>
    </row>
    <row r="12" spans="2:26" ht="20.100000000000001" customHeight="1">
      <c r="B12" s="20">
        <v>2.2000000000000002</v>
      </c>
      <c r="C12" s="9" t="s">
        <v>24</v>
      </c>
      <c r="D12" s="29" t="s">
        <v>16</v>
      </c>
      <c r="E12" s="61">
        <v>1</v>
      </c>
      <c r="F12" s="61"/>
      <c r="G12" s="62">
        <v>2</v>
      </c>
      <c r="H12" s="62"/>
      <c r="I12" s="34"/>
      <c r="J12" s="2"/>
      <c r="K12" s="4"/>
      <c r="L12" s="6"/>
      <c r="M12" s="2"/>
      <c r="N12" s="43"/>
      <c r="O12" s="47"/>
      <c r="P12" s="47"/>
      <c r="Q12" s="52"/>
      <c r="R12" s="47"/>
      <c r="S12" s="47"/>
      <c r="T12" s="52"/>
      <c r="U12" s="47"/>
      <c r="V12" s="47"/>
      <c r="W12" s="54"/>
      <c r="X12" s="47"/>
      <c r="Y12" s="17"/>
      <c r="Z12" s="33"/>
    </row>
    <row r="13" spans="2:26" ht="20.100000000000001" customHeight="1">
      <c r="B13" s="20">
        <v>2.2999999999999998</v>
      </c>
      <c r="C13" s="9" t="s">
        <v>25</v>
      </c>
      <c r="D13" s="29" t="s">
        <v>16</v>
      </c>
      <c r="E13" s="61">
        <v>1</v>
      </c>
      <c r="F13" s="61">
        <v>1</v>
      </c>
      <c r="G13" s="62">
        <v>1</v>
      </c>
      <c r="H13" s="62"/>
      <c r="I13" s="34"/>
      <c r="J13" s="2"/>
      <c r="K13" s="4"/>
      <c r="L13" s="6"/>
      <c r="M13" s="2"/>
      <c r="N13" s="43"/>
      <c r="O13" s="16"/>
      <c r="P13" s="47"/>
      <c r="Q13" s="52"/>
      <c r="R13" s="47"/>
      <c r="S13" s="47"/>
      <c r="T13" s="52"/>
      <c r="U13" s="47"/>
      <c r="V13" s="47"/>
      <c r="W13" s="54"/>
      <c r="X13" s="47"/>
      <c r="Y13" s="47"/>
      <c r="Z13" s="33"/>
    </row>
    <row r="14" spans="2:26" ht="20.100000000000001" customHeight="1">
      <c r="B14" s="20">
        <v>2.4</v>
      </c>
      <c r="C14" s="9" t="s">
        <v>26</v>
      </c>
      <c r="D14" s="29" t="s">
        <v>14</v>
      </c>
      <c r="E14" s="61">
        <v>1</v>
      </c>
      <c r="F14" s="61"/>
      <c r="G14" s="62">
        <v>1</v>
      </c>
      <c r="H14" s="62"/>
      <c r="I14" s="34"/>
      <c r="J14" s="2"/>
      <c r="K14" s="4"/>
      <c r="L14" s="6"/>
      <c r="M14" s="2"/>
      <c r="N14" s="43"/>
      <c r="O14" s="16"/>
      <c r="P14" s="45"/>
      <c r="Q14" s="52"/>
      <c r="R14" s="47"/>
      <c r="S14" s="45"/>
      <c r="T14" s="52"/>
      <c r="U14" s="47"/>
      <c r="V14" s="45"/>
      <c r="W14" s="52"/>
      <c r="X14" s="47"/>
      <c r="Y14" s="45"/>
      <c r="Z14" s="33"/>
    </row>
    <row r="15" spans="2:26" ht="20.100000000000001" customHeight="1">
      <c r="B15" s="20">
        <v>2.5</v>
      </c>
      <c r="C15" s="9" t="s">
        <v>27</v>
      </c>
      <c r="D15" s="29" t="s">
        <v>16</v>
      </c>
      <c r="E15" s="61">
        <v>1</v>
      </c>
      <c r="F15" s="61"/>
      <c r="G15" s="62"/>
      <c r="H15" s="62">
        <v>1</v>
      </c>
      <c r="I15" s="34"/>
      <c r="J15" s="2"/>
      <c r="K15" s="4"/>
      <c r="L15" s="47"/>
      <c r="M15" s="45"/>
      <c r="N15" s="52"/>
      <c r="O15" s="47"/>
      <c r="P15" s="45"/>
      <c r="Q15" s="52"/>
      <c r="R15" s="47"/>
      <c r="S15" s="45"/>
      <c r="T15" s="52"/>
      <c r="U15" s="47"/>
      <c r="V15" s="17"/>
      <c r="W15" s="43"/>
      <c r="X15" s="16"/>
      <c r="Y15" s="17"/>
      <c r="Z15" s="33"/>
    </row>
    <row r="16" spans="2:26" ht="41.25" customHeight="1">
      <c r="B16" s="25">
        <v>3</v>
      </c>
      <c r="C16" s="26" t="s">
        <v>28</v>
      </c>
      <c r="D16" s="30" t="s">
        <v>8</v>
      </c>
      <c r="E16" s="63"/>
      <c r="F16" s="63"/>
      <c r="G16" s="64"/>
      <c r="H16" s="64"/>
      <c r="I16" s="31"/>
      <c r="J16" s="24"/>
      <c r="K16" s="32"/>
      <c r="L16" s="23"/>
      <c r="M16" s="24"/>
      <c r="N16" s="41"/>
      <c r="O16" s="23"/>
      <c r="P16" s="24"/>
      <c r="Q16" s="41"/>
      <c r="R16" s="23"/>
      <c r="S16" s="24"/>
      <c r="T16" s="41"/>
      <c r="U16" s="23"/>
      <c r="V16" s="24"/>
      <c r="W16" s="41"/>
      <c r="X16" s="23"/>
      <c r="Y16" s="24"/>
      <c r="Z16" s="32"/>
    </row>
    <row r="17" spans="2:26" ht="20.100000000000001" customHeight="1">
      <c r="B17" s="20">
        <v>3.1</v>
      </c>
      <c r="C17" s="9" t="s">
        <v>29</v>
      </c>
      <c r="D17" s="29" t="s">
        <v>14</v>
      </c>
      <c r="E17" s="61">
        <v>1</v>
      </c>
      <c r="F17" s="61"/>
      <c r="G17" s="62">
        <v>1</v>
      </c>
      <c r="H17" s="62">
        <v>1</v>
      </c>
      <c r="I17" s="34"/>
      <c r="J17" s="2"/>
      <c r="K17" s="4"/>
      <c r="L17" s="6"/>
      <c r="M17" s="2"/>
      <c r="N17" s="43"/>
      <c r="O17" s="49"/>
      <c r="P17" s="50"/>
      <c r="Q17" s="55"/>
      <c r="R17" s="49"/>
      <c r="S17" s="50"/>
      <c r="T17" s="55"/>
      <c r="U17" s="49"/>
      <c r="V17" s="50"/>
      <c r="W17" s="55"/>
      <c r="X17" s="49"/>
      <c r="Y17" s="50"/>
      <c r="Z17" s="48"/>
    </row>
    <row r="18" spans="2:26" ht="20.100000000000001" customHeight="1">
      <c r="B18" s="20">
        <v>3.2</v>
      </c>
      <c r="C18" s="9" t="s">
        <v>30</v>
      </c>
      <c r="D18" s="29" t="s">
        <v>16</v>
      </c>
      <c r="E18" s="61">
        <v>1</v>
      </c>
      <c r="F18" s="61"/>
      <c r="G18" s="62">
        <v>1</v>
      </c>
      <c r="H18" s="62">
        <v>1</v>
      </c>
      <c r="I18" s="34"/>
      <c r="J18" s="2"/>
      <c r="K18" s="4"/>
      <c r="L18" s="6"/>
      <c r="M18" s="2"/>
      <c r="N18" s="43"/>
      <c r="O18" s="49"/>
      <c r="P18" s="50"/>
      <c r="Q18" s="55" t="s">
        <v>31</v>
      </c>
      <c r="R18" s="49"/>
      <c r="S18" s="50"/>
      <c r="T18" s="55"/>
      <c r="U18" s="16"/>
      <c r="V18" s="17"/>
      <c r="W18" s="43"/>
      <c r="X18" s="16"/>
      <c r="Y18" s="17"/>
      <c r="Z18" s="33"/>
    </row>
    <row r="19" spans="2:26" ht="20.100000000000001" customHeight="1">
      <c r="B19" s="20">
        <v>3.3</v>
      </c>
      <c r="C19" s="9" t="s">
        <v>32</v>
      </c>
      <c r="D19" s="29" t="s">
        <v>16</v>
      </c>
      <c r="E19" s="61">
        <v>1</v>
      </c>
      <c r="F19" s="61"/>
      <c r="G19" s="62">
        <v>1</v>
      </c>
      <c r="H19" s="62"/>
      <c r="I19" s="34"/>
      <c r="J19" s="2"/>
      <c r="K19" s="4"/>
      <c r="L19" s="6"/>
      <c r="M19" s="2"/>
      <c r="N19" s="43"/>
      <c r="O19" s="49"/>
      <c r="P19" s="50"/>
      <c r="Q19" s="55"/>
      <c r="R19" s="49"/>
      <c r="S19" s="50"/>
      <c r="T19" s="55"/>
      <c r="U19" s="49"/>
      <c r="V19" s="50"/>
      <c r="W19" s="55"/>
      <c r="X19" s="49"/>
      <c r="Y19" s="17"/>
      <c r="Z19" s="33"/>
    </row>
    <row r="20" spans="2:26" ht="20.100000000000001" customHeight="1">
      <c r="B20" s="20">
        <v>3.4</v>
      </c>
      <c r="C20" s="9" t="s">
        <v>33</v>
      </c>
      <c r="D20" s="60" t="s">
        <v>34</v>
      </c>
      <c r="E20" s="61">
        <v>1</v>
      </c>
      <c r="F20" s="61">
        <v>1</v>
      </c>
      <c r="G20" s="62">
        <v>1</v>
      </c>
      <c r="H20" s="62"/>
      <c r="I20" s="34"/>
      <c r="J20" s="2"/>
      <c r="K20" s="4"/>
      <c r="L20" s="6"/>
      <c r="M20" s="2"/>
      <c r="N20" s="43"/>
      <c r="O20" s="49"/>
      <c r="P20" s="50"/>
      <c r="Q20" s="55"/>
      <c r="R20" s="49"/>
      <c r="S20" s="50"/>
      <c r="T20" s="55"/>
      <c r="U20" s="49"/>
      <c r="V20" s="50"/>
      <c r="W20" s="55"/>
      <c r="X20" s="49"/>
      <c r="Y20" s="50"/>
      <c r="Z20" s="48"/>
    </row>
    <row r="21" spans="2:26" ht="20.100000000000001" customHeight="1" thickBot="1">
      <c r="B21" s="20">
        <v>3.5</v>
      </c>
      <c r="C21" s="10" t="s">
        <v>35</v>
      </c>
      <c r="D21" s="51" t="s">
        <v>34</v>
      </c>
      <c r="E21" s="67">
        <v>1</v>
      </c>
      <c r="F21" s="67">
        <v>1</v>
      </c>
      <c r="G21" s="65">
        <v>1</v>
      </c>
      <c r="H21" s="65"/>
      <c r="I21" s="13"/>
      <c r="J21" s="14"/>
      <c r="K21" s="40"/>
      <c r="L21" s="15"/>
      <c r="M21" s="14"/>
      <c r="N21" s="44"/>
      <c r="O21" s="18"/>
      <c r="P21" s="19"/>
      <c r="Q21" s="44"/>
      <c r="R21" s="56"/>
      <c r="S21" s="57"/>
      <c r="T21" s="58"/>
      <c r="U21" s="56"/>
      <c r="V21" s="57"/>
      <c r="W21" s="58"/>
      <c r="X21" s="56"/>
      <c r="Y21" s="57"/>
      <c r="Z21" s="59"/>
    </row>
    <row r="22" spans="2:26" ht="16.149999999999999" thickBot="1">
      <c r="E22" s="68">
        <f>SUM(E4:E21)</f>
        <v>15</v>
      </c>
      <c r="F22" s="69">
        <f>SUM(F4:F21)</f>
        <v>5</v>
      </c>
      <c r="G22" s="70">
        <f>SUM(G4:G21)</f>
        <v>15</v>
      </c>
      <c r="H22" s="66">
        <f>SUM(H4:H21)</f>
        <v>6</v>
      </c>
    </row>
    <row r="28" spans="2:26" ht="19.149999999999999">
      <c r="C28" s="11"/>
    </row>
  </sheetData>
  <mergeCells count="8">
    <mergeCell ref="X1:Z1"/>
    <mergeCell ref="E2:H2"/>
    <mergeCell ref="E1:H1"/>
    <mergeCell ref="I1:K1"/>
    <mergeCell ref="L1:N1"/>
    <mergeCell ref="O1:Q1"/>
    <mergeCell ref="R1:T1"/>
    <mergeCell ref="U1:W1"/>
  </mergeCells>
  <pageMargins left="0.7" right="0.7" top="0.75" bottom="0.75" header="0.3" footer="0.3"/>
  <pageSetup scale="48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fitToPage="1"/>
  </sheetPr>
  <dimension ref="B1:Z31"/>
  <sheetViews>
    <sheetView showGridLines="0" zoomScale="80" zoomScaleNormal="80" workbookViewId="0">
      <pane ySplit="1" topLeftCell="A7" activePane="bottomLeft" state="frozen"/>
      <selection pane="bottomLeft" activeCell="E17" sqref="E17"/>
    </sheetView>
  </sheetViews>
  <sheetFormatPr defaultColWidth="10.875" defaultRowHeight="15.6"/>
  <cols>
    <col min="1" max="1" width="2.5" customWidth="1"/>
    <col min="2" max="2" width="7.875" customWidth="1"/>
    <col min="3" max="3" width="62.5" customWidth="1"/>
    <col min="4" max="4" width="23.625" customWidth="1"/>
    <col min="5" max="5" width="6.25" customWidth="1"/>
    <col min="6" max="6" width="6.875" customWidth="1"/>
    <col min="7" max="7" width="8.25" customWidth="1"/>
    <col min="8" max="8" width="7.875" customWidth="1"/>
    <col min="9" max="26" width="5.625" customWidth="1"/>
  </cols>
  <sheetData>
    <row r="1" spans="2:26" ht="30.6" customHeight="1">
      <c r="B1" s="71" t="s">
        <v>0</v>
      </c>
      <c r="C1" s="72" t="s">
        <v>1</v>
      </c>
      <c r="D1" s="73" t="s">
        <v>2</v>
      </c>
      <c r="E1" s="79" t="s">
        <v>3</v>
      </c>
      <c r="F1" s="80"/>
      <c r="G1" s="80"/>
      <c r="H1" s="80"/>
      <c r="I1" s="81">
        <v>2023</v>
      </c>
      <c r="J1" s="75"/>
      <c r="K1" s="76"/>
      <c r="L1" s="82">
        <v>2024</v>
      </c>
      <c r="M1" s="75"/>
      <c r="N1" s="75"/>
      <c r="O1" s="74">
        <v>2025</v>
      </c>
      <c r="P1" s="75"/>
      <c r="Q1" s="75"/>
      <c r="R1" s="74">
        <v>2026</v>
      </c>
      <c r="S1" s="75"/>
      <c r="T1" s="76"/>
      <c r="U1" s="82">
        <v>2027</v>
      </c>
      <c r="V1" s="75"/>
      <c r="W1" s="75"/>
      <c r="X1" s="74">
        <v>2028</v>
      </c>
      <c r="Y1" s="75"/>
      <c r="Z1" s="76"/>
    </row>
    <row r="2" spans="2:26" ht="20.100000000000001" customHeight="1" thickBot="1">
      <c r="B2" s="1"/>
      <c r="C2" s="8"/>
      <c r="D2" s="27"/>
      <c r="E2" s="77"/>
      <c r="F2" s="78"/>
      <c r="G2" s="78"/>
      <c r="H2" s="78"/>
      <c r="I2" s="35" t="s">
        <v>4</v>
      </c>
      <c r="J2" s="36" t="s">
        <v>5</v>
      </c>
      <c r="K2" s="37" t="s">
        <v>6</v>
      </c>
      <c r="L2" s="35" t="s">
        <v>4</v>
      </c>
      <c r="M2" s="36" t="s">
        <v>5</v>
      </c>
      <c r="N2" s="37" t="s">
        <v>6</v>
      </c>
      <c r="O2" s="35" t="s">
        <v>4</v>
      </c>
      <c r="P2" s="36" t="s">
        <v>5</v>
      </c>
      <c r="Q2" s="37" t="s">
        <v>6</v>
      </c>
      <c r="R2" s="35" t="s">
        <v>4</v>
      </c>
      <c r="S2" s="36" t="s">
        <v>5</v>
      </c>
      <c r="T2" s="37" t="s">
        <v>6</v>
      </c>
      <c r="U2" s="35" t="s">
        <v>4</v>
      </c>
      <c r="V2" s="36" t="s">
        <v>5</v>
      </c>
      <c r="W2" s="37" t="s">
        <v>6</v>
      </c>
      <c r="X2" s="35" t="s">
        <v>4</v>
      </c>
      <c r="Y2" s="36" t="s">
        <v>5</v>
      </c>
      <c r="Z2" s="37" t="s">
        <v>6</v>
      </c>
    </row>
    <row r="3" spans="2:26" ht="39" customHeight="1" thickTop="1">
      <c r="B3" s="21">
        <v>1</v>
      </c>
      <c r="C3" s="22" t="s">
        <v>7</v>
      </c>
      <c r="D3" s="28" t="s">
        <v>8</v>
      </c>
      <c r="E3" s="31" t="s">
        <v>9</v>
      </c>
      <c r="F3" s="31" t="s">
        <v>10</v>
      </c>
      <c r="G3" s="31" t="s">
        <v>11</v>
      </c>
      <c r="H3" s="31" t="s">
        <v>12</v>
      </c>
      <c r="I3" s="31"/>
      <c r="J3" s="24"/>
      <c r="K3" s="32"/>
      <c r="L3" s="23"/>
      <c r="M3" s="24"/>
      <c r="N3" s="41"/>
      <c r="O3" s="23"/>
      <c r="P3" s="24"/>
      <c r="Q3" s="41"/>
      <c r="R3" s="23"/>
      <c r="S3" s="24"/>
      <c r="T3" s="53"/>
      <c r="U3" s="23"/>
      <c r="V3" s="24"/>
      <c r="W3" s="41"/>
      <c r="X3" s="23"/>
      <c r="Y3" s="24"/>
      <c r="Z3" s="32"/>
    </row>
    <row r="4" spans="2:26" ht="20.100000000000001" customHeight="1">
      <c r="B4" s="5" t="s">
        <v>36</v>
      </c>
      <c r="C4" s="9" t="s">
        <v>37</v>
      </c>
      <c r="D4" s="29"/>
      <c r="E4" s="61"/>
      <c r="F4" s="61"/>
      <c r="G4" s="62"/>
      <c r="H4" s="62"/>
      <c r="I4" s="34"/>
      <c r="J4" s="6"/>
      <c r="K4" s="38"/>
      <c r="L4" s="6"/>
      <c r="M4" s="2"/>
      <c r="N4" s="3"/>
      <c r="O4" s="6"/>
      <c r="P4" s="2"/>
      <c r="Q4" s="3"/>
      <c r="R4" s="6"/>
      <c r="S4" s="2"/>
      <c r="T4" s="3"/>
      <c r="U4" s="16"/>
      <c r="V4" s="17"/>
      <c r="W4" s="43"/>
      <c r="X4" s="16"/>
      <c r="Y4" s="17"/>
      <c r="Z4" s="33"/>
    </row>
    <row r="5" spans="2:26" ht="20.100000000000001" customHeight="1">
      <c r="B5" s="20">
        <v>1.1000000000000001</v>
      </c>
      <c r="C5" s="9" t="s">
        <v>13</v>
      </c>
      <c r="D5" s="29" t="s">
        <v>14</v>
      </c>
      <c r="E5" s="61"/>
      <c r="F5" s="61"/>
      <c r="G5" s="62">
        <v>1</v>
      </c>
      <c r="H5" s="62">
        <v>1</v>
      </c>
      <c r="I5" s="34"/>
      <c r="J5" s="6"/>
      <c r="K5" s="38"/>
      <c r="L5" s="12"/>
      <c r="M5" s="7"/>
      <c r="N5" s="42"/>
      <c r="O5" s="12"/>
      <c r="P5" s="7"/>
      <c r="Q5" s="42"/>
      <c r="R5" s="12"/>
      <c r="S5" s="7"/>
      <c r="T5" s="42"/>
      <c r="U5" s="16"/>
      <c r="V5" s="17"/>
      <c r="W5" s="43"/>
      <c r="X5" s="16"/>
      <c r="Y5" s="17"/>
      <c r="Z5" s="33"/>
    </row>
    <row r="6" spans="2:26" ht="20.100000000000001" customHeight="1">
      <c r="B6" s="20">
        <v>1.2</v>
      </c>
      <c r="C6" s="9" t="s">
        <v>15</v>
      </c>
      <c r="D6" s="29" t="s">
        <v>16</v>
      </c>
      <c r="E6" s="61">
        <v>1</v>
      </c>
      <c r="F6" s="61"/>
      <c r="G6" s="62">
        <v>1</v>
      </c>
      <c r="H6" s="62"/>
      <c r="I6" s="34"/>
      <c r="J6" s="6"/>
      <c r="K6" s="38"/>
      <c r="L6" s="12"/>
      <c r="M6" s="7"/>
      <c r="N6" s="42"/>
      <c r="O6" s="12"/>
      <c r="P6" s="12"/>
      <c r="Q6" s="42"/>
      <c r="R6" s="12"/>
      <c r="S6" s="12"/>
      <c r="T6" s="42"/>
      <c r="U6" s="12"/>
      <c r="V6" s="17"/>
      <c r="W6" s="43"/>
      <c r="X6" s="16"/>
      <c r="Y6" s="17"/>
      <c r="Z6" s="33"/>
    </row>
    <row r="7" spans="2:26" ht="20.100000000000001" customHeight="1">
      <c r="B7" s="20">
        <v>1.3</v>
      </c>
      <c r="C7" s="9" t="s">
        <v>17</v>
      </c>
      <c r="D7" s="29" t="s">
        <v>18</v>
      </c>
      <c r="E7" s="61">
        <v>1</v>
      </c>
      <c r="F7" s="61">
        <v>1</v>
      </c>
      <c r="G7" s="62"/>
      <c r="H7" s="62"/>
      <c r="I7" s="34"/>
      <c r="J7" s="6"/>
      <c r="K7" s="39"/>
      <c r="L7" s="12"/>
      <c r="M7" s="7"/>
      <c r="N7" s="42"/>
      <c r="O7" s="12"/>
      <c r="P7" s="12"/>
      <c r="Q7" s="42"/>
      <c r="R7" s="12"/>
      <c r="S7" s="12"/>
      <c r="T7" s="42"/>
      <c r="U7" s="16"/>
      <c r="V7" s="17"/>
      <c r="W7" s="43"/>
      <c r="X7" s="16"/>
      <c r="Y7" s="17"/>
      <c r="Z7" s="33"/>
    </row>
    <row r="8" spans="2:26" ht="20.100000000000001" customHeight="1">
      <c r="B8" s="20">
        <v>1.4</v>
      </c>
      <c r="C8" s="9" t="s">
        <v>19</v>
      </c>
      <c r="D8" s="29" t="s">
        <v>18</v>
      </c>
      <c r="E8" s="61">
        <v>1</v>
      </c>
      <c r="F8" s="61"/>
      <c r="G8" s="62">
        <v>1</v>
      </c>
      <c r="H8" s="62"/>
      <c r="I8" s="34"/>
      <c r="J8" s="6"/>
      <c r="K8" s="39"/>
      <c r="L8" s="6"/>
      <c r="M8" s="7"/>
      <c r="N8" s="42"/>
      <c r="O8" s="12"/>
      <c r="P8" s="7"/>
      <c r="Q8" s="42"/>
      <c r="R8" s="12"/>
      <c r="S8" s="7"/>
      <c r="T8" s="42"/>
      <c r="U8" s="12"/>
      <c r="V8" s="7"/>
      <c r="W8" s="42"/>
      <c r="X8" s="16"/>
      <c r="Y8" s="17"/>
      <c r="Z8" s="33"/>
    </row>
    <row r="9" spans="2:26" ht="20.100000000000001" customHeight="1">
      <c r="B9" s="20">
        <v>1.5</v>
      </c>
      <c r="C9" s="9" t="s">
        <v>20</v>
      </c>
      <c r="D9" s="29" t="s">
        <v>18</v>
      </c>
      <c r="E9" s="61">
        <v>1</v>
      </c>
      <c r="F9" s="61"/>
      <c r="G9" s="62">
        <v>1</v>
      </c>
      <c r="H9" s="62"/>
      <c r="I9" s="34"/>
      <c r="J9" s="6"/>
      <c r="K9" s="39"/>
      <c r="L9" s="6"/>
      <c r="M9" s="2"/>
      <c r="N9" s="42"/>
      <c r="O9" s="12"/>
      <c r="P9" s="7"/>
      <c r="Q9" s="42"/>
      <c r="R9" s="12"/>
      <c r="S9" s="7"/>
      <c r="T9" s="42"/>
      <c r="U9" s="12"/>
      <c r="V9" s="7"/>
      <c r="W9" s="42"/>
      <c r="X9" s="12"/>
      <c r="Y9" s="7"/>
      <c r="Z9" s="33"/>
    </row>
    <row r="10" spans="2:26" ht="20.100000000000001" customHeight="1">
      <c r="B10" s="20">
        <v>1.6</v>
      </c>
      <c r="C10" s="9" t="s">
        <v>21</v>
      </c>
      <c r="D10" s="29" t="s">
        <v>18</v>
      </c>
      <c r="E10" s="61">
        <v>1</v>
      </c>
      <c r="F10" s="61">
        <v>1</v>
      </c>
      <c r="G10" s="62">
        <v>1</v>
      </c>
      <c r="H10" s="62"/>
      <c r="I10" s="34"/>
      <c r="J10" s="6"/>
      <c r="K10" s="39"/>
      <c r="L10" s="12"/>
      <c r="M10" s="7"/>
      <c r="N10" s="42"/>
      <c r="O10" s="12"/>
      <c r="P10" s="7"/>
      <c r="Q10" s="42"/>
      <c r="R10" s="12"/>
      <c r="S10" s="7"/>
      <c r="T10" s="42"/>
      <c r="U10" s="12"/>
      <c r="V10" s="7"/>
      <c r="W10" s="42"/>
      <c r="X10" s="16"/>
      <c r="Y10" s="17"/>
      <c r="Z10" s="33"/>
    </row>
    <row r="11" spans="2:26" ht="29.25" customHeight="1">
      <c r="B11" s="25">
        <v>2</v>
      </c>
      <c r="C11" s="26" t="s">
        <v>22</v>
      </c>
      <c r="D11" s="30" t="s">
        <v>8</v>
      </c>
      <c r="E11" s="63"/>
      <c r="F11" s="63"/>
      <c r="G11" s="64"/>
      <c r="H11" s="64"/>
      <c r="I11" s="31"/>
      <c r="J11" s="24"/>
      <c r="K11" s="32"/>
      <c r="L11" s="23"/>
      <c r="M11" s="24"/>
      <c r="N11" s="41"/>
      <c r="O11" s="23"/>
      <c r="P11" s="24"/>
      <c r="Q11" s="41"/>
      <c r="R11" s="23"/>
      <c r="S11" s="24"/>
      <c r="T11" s="41"/>
      <c r="U11" s="23"/>
      <c r="V11" s="24"/>
      <c r="W11" s="41"/>
      <c r="X11" s="23"/>
      <c r="Y11" s="24"/>
      <c r="Z11" s="32"/>
    </row>
    <row r="12" spans="2:26" ht="20.100000000000001" customHeight="1">
      <c r="B12" s="20" t="s">
        <v>36</v>
      </c>
      <c r="C12" s="9" t="s">
        <v>37</v>
      </c>
      <c r="D12" s="29"/>
      <c r="E12" s="61"/>
      <c r="F12" s="61"/>
      <c r="G12" s="62"/>
      <c r="H12" s="62"/>
      <c r="I12" s="34"/>
      <c r="J12" s="2"/>
      <c r="K12" s="46"/>
      <c r="L12" s="47"/>
      <c r="M12" s="2"/>
      <c r="N12" s="43"/>
      <c r="O12" s="16"/>
      <c r="P12" s="17"/>
      <c r="Q12" s="43"/>
      <c r="R12" s="16"/>
      <c r="S12" s="17"/>
      <c r="T12" s="43"/>
      <c r="U12" s="16"/>
      <c r="V12" s="17"/>
      <c r="W12" s="43"/>
      <c r="X12" s="16"/>
      <c r="Y12" s="17"/>
      <c r="Z12" s="33"/>
    </row>
    <row r="13" spans="2:26" ht="20.100000000000001" customHeight="1">
      <c r="B13" s="20">
        <v>2.1</v>
      </c>
      <c r="C13" s="9" t="s">
        <v>23</v>
      </c>
      <c r="D13" s="29" t="s">
        <v>16</v>
      </c>
      <c r="E13" s="61">
        <v>1</v>
      </c>
      <c r="F13" s="61"/>
      <c r="G13" s="62">
        <v>1</v>
      </c>
      <c r="H13" s="62">
        <v>1</v>
      </c>
      <c r="I13" s="34"/>
      <c r="J13" s="2"/>
      <c r="K13" s="4"/>
      <c r="L13" s="47"/>
      <c r="M13" s="47"/>
      <c r="N13" s="52"/>
      <c r="O13" s="47"/>
      <c r="P13" s="47"/>
      <c r="Q13" s="52"/>
      <c r="R13" s="47"/>
      <c r="S13" s="47"/>
      <c r="T13" s="52"/>
      <c r="U13" s="16"/>
      <c r="V13" s="17"/>
      <c r="W13" s="43"/>
      <c r="X13" s="16"/>
      <c r="Y13" s="17"/>
      <c r="Z13" s="33"/>
    </row>
    <row r="14" spans="2:26" ht="20.100000000000001" customHeight="1">
      <c r="B14" s="20">
        <v>2.2000000000000002</v>
      </c>
      <c r="C14" s="9" t="s">
        <v>24</v>
      </c>
      <c r="D14" s="29" t="s">
        <v>16</v>
      </c>
      <c r="E14" s="61">
        <v>1</v>
      </c>
      <c r="F14" s="61"/>
      <c r="G14" s="62">
        <v>2</v>
      </c>
      <c r="H14" s="62"/>
      <c r="I14" s="34"/>
      <c r="J14" s="2"/>
      <c r="K14" s="4"/>
      <c r="L14" s="6"/>
      <c r="M14" s="2"/>
      <c r="N14" s="43"/>
      <c r="O14" s="47"/>
      <c r="P14" s="47"/>
      <c r="Q14" s="52"/>
      <c r="R14" s="47"/>
      <c r="S14" s="47"/>
      <c r="T14" s="52"/>
      <c r="U14" s="47"/>
      <c r="V14" s="47"/>
      <c r="W14" s="54"/>
      <c r="X14" s="47"/>
      <c r="Y14" s="17"/>
      <c r="Z14" s="33"/>
    </row>
    <row r="15" spans="2:26" ht="20.100000000000001" customHeight="1">
      <c r="B15" s="20">
        <v>2.2999999999999998</v>
      </c>
      <c r="C15" s="9" t="s">
        <v>25</v>
      </c>
      <c r="D15" s="29" t="s">
        <v>16</v>
      </c>
      <c r="E15" s="61">
        <v>1</v>
      </c>
      <c r="F15" s="61">
        <v>1</v>
      </c>
      <c r="G15" s="62">
        <v>1</v>
      </c>
      <c r="H15" s="62"/>
      <c r="I15" s="34"/>
      <c r="J15" s="2"/>
      <c r="K15" s="4"/>
      <c r="L15" s="6"/>
      <c r="M15" s="2"/>
      <c r="N15" s="43"/>
      <c r="O15" s="16"/>
      <c r="P15" s="47"/>
      <c r="Q15" s="52"/>
      <c r="R15" s="47"/>
      <c r="S15" s="47"/>
      <c r="T15" s="52"/>
      <c r="U15" s="47"/>
      <c r="V15" s="47"/>
      <c r="W15" s="54"/>
      <c r="X15" s="47"/>
      <c r="Y15" s="47"/>
      <c r="Z15" s="33"/>
    </row>
    <row r="16" spans="2:26" ht="20.100000000000001" customHeight="1">
      <c r="B16" s="20">
        <v>2.4</v>
      </c>
      <c r="C16" s="9" t="s">
        <v>26</v>
      </c>
      <c r="D16" s="29" t="s">
        <v>14</v>
      </c>
      <c r="E16" s="61">
        <v>1</v>
      </c>
      <c r="F16" s="61"/>
      <c r="G16" s="62">
        <v>1</v>
      </c>
      <c r="H16" s="62"/>
      <c r="I16" s="34"/>
      <c r="J16" s="2"/>
      <c r="K16" s="4"/>
      <c r="L16" s="6"/>
      <c r="M16" s="2"/>
      <c r="N16" s="43"/>
      <c r="O16" s="16"/>
      <c r="P16" s="45"/>
      <c r="Q16" s="52"/>
      <c r="R16" s="47"/>
      <c r="S16" s="45"/>
      <c r="T16" s="52"/>
      <c r="U16" s="47"/>
      <c r="V16" s="45"/>
      <c r="W16" s="52"/>
      <c r="X16" s="47"/>
      <c r="Y16" s="45"/>
      <c r="Z16" s="33"/>
    </row>
    <row r="17" spans="2:26" ht="20.100000000000001" customHeight="1">
      <c r="B17" s="20">
        <v>2.5</v>
      </c>
      <c r="C17" s="9" t="s">
        <v>27</v>
      </c>
      <c r="D17" s="29" t="s">
        <v>16</v>
      </c>
      <c r="E17" s="61">
        <v>1</v>
      </c>
      <c r="F17" s="61"/>
      <c r="G17" s="62"/>
      <c r="H17" s="62">
        <v>1</v>
      </c>
      <c r="I17" s="34"/>
      <c r="J17" s="2"/>
      <c r="K17" s="4"/>
      <c r="L17" s="47"/>
      <c r="M17" s="45"/>
      <c r="N17" s="52"/>
      <c r="O17" s="47"/>
      <c r="P17" s="45"/>
      <c r="Q17" s="52"/>
      <c r="R17" s="47"/>
      <c r="S17" s="45"/>
      <c r="T17" s="52"/>
      <c r="U17" s="47"/>
      <c r="V17" s="17"/>
      <c r="W17" s="43"/>
      <c r="X17" s="16"/>
      <c r="Y17" s="17"/>
      <c r="Z17" s="33"/>
    </row>
    <row r="18" spans="2:26" ht="41.25" customHeight="1">
      <c r="B18" s="25">
        <v>3</v>
      </c>
      <c r="C18" s="26" t="s">
        <v>28</v>
      </c>
      <c r="D18" s="30" t="s">
        <v>8</v>
      </c>
      <c r="E18" s="63"/>
      <c r="F18" s="63"/>
      <c r="G18" s="64"/>
      <c r="H18" s="64"/>
      <c r="I18" s="31"/>
      <c r="J18" s="24"/>
      <c r="K18" s="32"/>
      <c r="L18" s="23"/>
      <c r="M18" s="24"/>
      <c r="N18" s="41"/>
      <c r="O18" s="23"/>
      <c r="P18" s="24"/>
      <c r="Q18" s="41"/>
      <c r="R18" s="23"/>
      <c r="S18" s="24"/>
      <c r="T18" s="41"/>
      <c r="U18" s="23"/>
      <c r="V18" s="24"/>
      <c r="W18" s="41"/>
      <c r="X18" s="23"/>
      <c r="Y18" s="24"/>
      <c r="Z18" s="32"/>
    </row>
    <row r="19" spans="2:26" ht="20.100000000000001" customHeight="1">
      <c r="B19" s="20" t="s">
        <v>36</v>
      </c>
      <c r="C19" s="9" t="s">
        <v>37</v>
      </c>
      <c r="D19" s="29"/>
      <c r="E19" s="61"/>
      <c r="F19" s="61"/>
      <c r="G19" s="62"/>
      <c r="H19" s="62"/>
      <c r="I19" s="34"/>
      <c r="J19" s="2"/>
      <c r="K19" s="48"/>
      <c r="L19" s="49"/>
      <c r="M19" s="50"/>
      <c r="N19" s="43"/>
      <c r="O19" s="16"/>
      <c r="P19" s="17"/>
      <c r="Q19" s="43"/>
      <c r="R19" s="16"/>
      <c r="S19" s="17"/>
      <c r="T19" s="43"/>
      <c r="U19" s="16"/>
      <c r="V19" s="17"/>
      <c r="W19" s="43"/>
      <c r="X19" s="16"/>
      <c r="Y19" s="17"/>
      <c r="Z19" s="33"/>
    </row>
    <row r="20" spans="2:26" ht="20.100000000000001" customHeight="1">
      <c r="B20" s="20">
        <v>3.1</v>
      </c>
      <c r="C20" s="9" t="s">
        <v>29</v>
      </c>
      <c r="D20" s="29" t="s">
        <v>14</v>
      </c>
      <c r="E20" s="61">
        <v>1</v>
      </c>
      <c r="F20" s="61"/>
      <c r="G20" s="62">
        <v>1</v>
      </c>
      <c r="H20" s="62">
        <v>1</v>
      </c>
      <c r="I20" s="34"/>
      <c r="J20" s="2"/>
      <c r="K20" s="4"/>
      <c r="L20" s="6"/>
      <c r="M20" s="2"/>
      <c r="N20" s="43"/>
      <c r="O20" s="49"/>
      <c r="P20" s="50"/>
      <c r="Q20" s="55"/>
      <c r="R20" s="49"/>
      <c r="S20" s="50"/>
      <c r="T20" s="55"/>
      <c r="U20" s="49"/>
      <c r="V20" s="50"/>
      <c r="W20" s="55"/>
      <c r="X20" s="49"/>
      <c r="Y20" s="50"/>
      <c r="Z20" s="48"/>
    </row>
    <row r="21" spans="2:26" ht="20.100000000000001" customHeight="1">
      <c r="B21" s="20">
        <v>3.2</v>
      </c>
      <c r="C21" s="9" t="s">
        <v>30</v>
      </c>
      <c r="D21" s="29" t="s">
        <v>16</v>
      </c>
      <c r="E21" s="61">
        <v>1</v>
      </c>
      <c r="F21" s="61"/>
      <c r="G21" s="62">
        <v>1</v>
      </c>
      <c r="H21" s="62">
        <v>1</v>
      </c>
      <c r="I21" s="34"/>
      <c r="J21" s="2"/>
      <c r="K21" s="4"/>
      <c r="L21" s="6"/>
      <c r="M21" s="2"/>
      <c r="N21" s="43"/>
      <c r="O21" s="49"/>
      <c r="P21" s="50"/>
      <c r="Q21" s="55" t="s">
        <v>31</v>
      </c>
      <c r="R21" s="49"/>
      <c r="S21" s="50"/>
      <c r="T21" s="55"/>
      <c r="U21" s="16"/>
      <c r="V21" s="17"/>
      <c r="W21" s="43"/>
      <c r="X21" s="16"/>
      <c r="Y21" s="17"/>
      <c r="Z21" s="33"/>
    </row>
    <row r="22" spans="2:26" ht="20.100000000000001" customHeight="1">
      <c r="B22" s="20">
        <v>3.3</v>
      </c>
      <c r="C22" s="9" t="s">
        <v>32</v>
      </c>
      <c r="D22" s="29" t="s">
        <v>16</v>
      </c>
      <c r="E22" s="61">
        <v>1</v>
      </c>
      <c r="F22" s="61"/>
      <c r="G22" s="62">
        <v>1</v>
      </c>
      <c r="H22" s="62"/>
      <c r="I22" s="34"/>
      <c r="J22" s="2"/>
      <c r="K22" s="4"/>
      <c r="L22" s="6"/>
      <c r="M22" s="2"/>
      <c r="N22" s="43"/>
      <c r="O22" s="49"/>
      <c r="P22" s="50"/>
      <c r="Q22" s="55"/>
      <c r="R22" s="49"/>
      <c r="S22" s="50"/>
      <c r="T22" s="55"/>
      <c r="U22" s="49"/>
      <c r="V22" s="50"/>
      <c r="W22" s="55"/>
      <c r="X22" s="49"/>
      <c r="Y22" s="17"/>
      <c r="Z22" s="33"/>
    </row>
    <row r="23" spans="2:26" ht="20.100000000000001" customHeight="1">
      <c r="B23" s="20">
        <v>3.4</v>
      </c>
      <c r="C23" s="9" t="s">
        <v>33</v>
      </c>
      <c r="D23" s="60" t="s">
        <v>34</v>
      </c>
      <c r="E23" s="61">
        <v>1</v>
      </c>
      <c r="F23" s="61">
        <v>1</v>
      </c>
      <c r="G23" s="62">
        <v>1</v>
      </c>
      <c r="H23" s="62"/>
      <c r="I23" s="34"/>
      <c r="J23" s="2"/>
      <c r="K23" s="4"/>
      <c r="L23" s="6"/>
      <c r="M23" s="2"/>
      <c r="N23" s="43"/>
      <c r="O23" s="49"/>
      <c r="P23" s="50"/>
      <c r="Q23" s="55"/>
      <c r="R23" s="49"/>
      <c r="S23" s="50"/>
      <c r="T23" s="55"/>
      <c r="U23" s="49"/>
      <c r="V23" s="50"/>
      <c r="W23" s="55"/>
      <c r="X23" s="49"/>
      <c r="Y23" s="50"/>
      <c r="Z23" s="48"/>
    </row>
    <row r="24" spans="2:26" ht="20.100000000000001" customHeight="1" thickBot="1">
      <c r="B24" s="20">
        <v>3.5</v>
      </c>
      <c r="C24" s="10" t="s">
        <v>35</v>
      </c>
      <c r="D24" s="51" t="s">
        <v>34</v>
      </c>
      <c r="E24" s="67">
        <v>1</v>
      </c>
      <c r="F24" s="67">
        <v>1</v>
      </c>
      <c r="G24" s="65">
        <v>1</v>
      </c>
      <c r="H24" s="65"/>
      <c r="I24" s="13"/>
      <c r="J24" s="14"/>
      <c r="K24" s="40"/>
      <c r="L24" s="15"/>
      <c r="M24" s="14"/>
      <c r="N24" s="44"/>
      <c r="O24" s="18"/>
      <c r="P24" s="19"/>
      <c r="Q24" s="44"/>
      <c r="R24" s="56"/>
      <c r="S24" s="57"/>
      <c r="T24" s="58"/>
      <c r="U24" s="56"/>
      <c r="V24" s="57"/>
      <c r="W24" s="58"/>
      <c r="X24" s="56"/>
      <c r="Y24" s="57"/>
      <c r="Z24" s="59"/>
    </row>
    <row r="25" spans="2:26" ht="16.149999999999999" thickBot="1">
      <c r="E25" s="68">
        <f>SUM(E4:E24)</f>
        <v>15</v>
      </c>
      <c r="F25" s="69">
        <f>SUM(F4:F24)</f>
        <v>5</v>
      </c>
      <c r="G25" s="70">
        <f>SUM(G4:G24)</f>
        <v>15</v>
      </c>
      <c r="H25" s="66">
        <f>SUM(H4:H24)</f>
        <v>5</v>
      </c>
    </row>
    <row r="31" spans="2:26" ht="19.149999999999999">
      <c r="C31" s="11"/>
    </row>
  </sheetData>
  <mergeCells count="8">
    <mergeCell ref="E1:H1"/>
    <mergeCell ref="E2:H2"/>
    <mergeCell ref="X1:Z1"/>
    <mergeCell ref="O1:Q1"/>
    <mergeCell ref="I1:K1"/>
    <mergeCell ref="L1:N1"/>
    <mergeCell ref="R1:T1"/>
    <mergeCell ref="U1:W1"/>
  </mergeCells>
  <phoneticPr fontId="8" type="noConversion"/>
  <pageMargins left="0.7" right="0.7" top="0.75" bottom="0.75" header="0.3" footer="0.3"/>
  <pageSetup scale="48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486A17BA17524891D1E157A01C254A" ma:contentTypeVersion="4" ma:contentTypeDescription="Crée un document." ma:contentTypeScope="" ma:versionID="0efddb767b97b76975c931e9de266ac7">
  <xsd:schema xmlns:xsd="http://www.w3.org/2001/XMLSchema" xmlns:xs="http://www.w3.org/2001/XMLSchema" xmlns:p="http://schemas.microsoft.com/office/2006/metadata/properties" xmlns:ns2="cb3eb187-3f08-48dc-81f4-baa1512be8e9" targetNamespace="http://schemas.microsoft.com/office/2006/metadata/properties" ma:root="true" ma:fieldsID="16fe2d3d4e9878e61e59627d4b1de1a3" ns2:_="">
    <xsd:import namespace="cb3eb187-3f08-48dc-81f4-baa1512be8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eb187-3f08-48dc-81f4-baa1512be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2F4F83-E73A-4E11-8110-2BED3B4545C0}"/>
</file>

<file path=customXml/itemProps2.xml><?xml version="1.0" encoding="utf-8"?>
<ds:datastoreItem xmlns:ds="http://schemas.openxmlformats.org/officeDocument/2006/customXml" ds:itemID="{54245546-E81F-4B5C-A636-BB9541B8D011}"/>
</file>

<file path=customXml/itemProps3.xml><?xml version="1.0" encoding="utf-8"?>
<ds:datastoreItem xmlns:ds="http://schemas.openxmlformats.org/officeDocument/2006/customXml" ds:itemID="{0FD339E7-4BAD-4092-A326-DD9B6924A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Agbossou, Kodjo</cp:lastModifiedBy>
  <cp:revision/>
  <dcterms:created xsi:type="dcterms:W3CDTF">2016-03-21T16:06:55Z</dcterms:created>
  <dcterms:modified xsi:type="dcterms:W3CDTF">2023-04-06T03:15:53Z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0x01010061486A17BA17524891D1E157A01C254A</vt:lpwstr>
  </property>
</Properties>
</file>