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jpeg" Extension="jpe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windowHeight="8265" windowWidth="23040" xWindow="0" yWindow="0"/>
  </bookViews>
  <sheets>
    <sheet name="期間損益証明書" r:id="rId1" sheetId="10"/>
  </sheets>
  <definedNames>
    <definedName hidden="1" localSheetId="0" name="_xlnm._FilterDatabase">期間損益証明書!$D$11:$U$11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i="10" l="1" r="N9"/>
  <c i="10" r="M9"/>
  <c i="10" l="1" r="O9"/>
</calcChain>
</file>

<file path=xl/sharedStrings.xml><?xml version="1.0" encoding="utf-8"?>
<sst xmlns="http://schemas.openxmlformats.org/spreadsheetml/2006/main" count="38" uniqueCount="35">
  <si>
    <t>作成日</t>
    <rPh eb="3" sb="0">
      <t>サクセイビ</t>
    </rPh>
    <phoneticPr fontId="2"/>
  </si>
  <si>
    <t>部店</t>
    <rPh eb="1" sb="0">
      <t>ブ</t>
    </rPh>
    <rPh eb="2" sb="1">
      <t>テン</t>
    </rPh>
    <phoneticPr fontId="2"/>
  </si>
  <si>
    <t>口座番号</t>
    <rPh eb="2" sb="0">
      <t>コウザ</t>
    </rPh>
    <rPh eb="4" sb="2">
      <t>バンゴウ</t>
    </rPh>
    <phoneticPr fontId="2"/>
  </si>
  <si>
    <t>受渡日</t>
  </si>
  <si>
    <t>約定日時</t>
  </si>
  <si>
    <t>約定番号</t>
  </si>
  <si>
    <t>約定数量</t>
  </si>
  <si>
    <t>JPY</t>
  </si>
  <si>
    <t>売</t>
  </si>
  <si>
    <t>BTC</t>
  </si>
  <si>
    <t>買</t>
  </si>
  <si>
    <t>約定金額</t>
  </si>
  <si>
    <t>決済</t>
  </si>
  <si>
    <t>損益金額</t>
    <phoneticPr fontId="2"/>
  </si>
  <si>
    <t>売買
区分</t>
    <phoneticPr fontId="2"/>
  </si>
  <si>
    <t>取引
区分</t>
    <rPh eb="2" sb="0">
      <t>トリヒキ</t>
    </rPh>
    <rPh eb="5" sb="3">
      <t>クブン</t>
    </rPh>
    <phoneticPr fontId="2"/>
  </si>
  <si>
    <t>通貨
コード2</t>
    <phoneticPr fontId="2"/>
  </si>
  <si>
    <t>通貨
コード1</t>
    <phoneticPr fontId="2"/>
  </si>
  <si>
    <t>約定単価</t>
    <phoneticPr fontId="2"/>
  </si>
  <si>
    <t>平均
取得単価</t>
    <phoneticPr fontId="2"/>
  </si>
  <si>
    <t>建玉管理料</t>
    <rPh eb="1" sb="0">
      <t>タ</t>
    </rPh>
    <rPh eb="2" sb="1">
      <t>ギョク</t>
    </rPh>
    <rPh eb="4" sb="2">
      <t>カンリ</t>
    </rPh>
    <rPh eb="5" sb="4">
      <t>リョウ</t>
    </rPh>
    <phoneticPr fontId="2"/>
  </si>
  <si>
    <t>建玉
管理料</t>
    <rPh eb="1" sb="0">
      <t>タ</t>
    </rPh>
    <rPh eb="2" sb="1">
      <t>ギョク</t>
    </rPh>
    <rPh eb="5" sb="3">
      <t>カンリ</t>
    </rPh>
    <rPh eb="6" sb="5">
      <t>リョウ</t>
    </rPh>
    <phoneticPr fontId="2"/>
  </si>
  <si>
    <t>No</t>
    <phoneticPr fontId="2"/>
  </si>
  <si>
    <t>新規
約定番号</t>
    <rPh eb="2" sb="0">
      <t>シンキ</t>
    </rPh>
    <rPh eb="5" sb="3">
      <t>ヤクジョウ</t>
    </rPh>
    <rPh eb="7" sb="5">
      <t>バンゴウ</t>
    </rPh>
    <phoneticPr fontId="2"/>
  </si>
  <si>
    <t>ビットポイント太郎　　　様</t>
    <rPh eb="9" sb="7">
      <t>タロウ</t>
    </rPh>
    <rPh eb="13" sb="12">
      <t>サマ</t>
    </rPh>
    <phoneticPr fontId="2"/>
  </si>
  <si>
    <t>株式会社ビットポイントジャパン</t>
    <rPh eb="2" sb="0">
      <t>カブシキ</t>
    </rPh>
    <rPh eb="4" sb="2">
      <t>カイシャ</t>
    </rPh>
    <phoneticPr fontId="2"/>
  </si>
  <si>
    <t>〒 153-0043</t>
    <phoneticPr fontId="2"/>
  </si>
  <si>
    <t>東京都目黒区東山1-5-4KDX中目黒ビル2Ｆ</t>
    <rPh eb="3" sb="0">
      <t>トウキョウト</t>
    </rPh>
    <rPh eb="6" sb="3">
      <t>メグロク</t>
    </rPh>
    <rPh eb="8" sb="6">
      <t>ヒガシヤマ</t>
    </rPh>
    <phoneticPr fontId="2"/>
  </si>
  <si>
    <t>対象期間：2017年1月1日から2017年12月31日まで</t>
    <rPh eb="2" sb="0">
      <t>タイショウ</t>
    </rPh>
    <rPh eb="4" sb="2">
      <t>キカン</t>
    </rPh>
    <rPh eb="10" sb="9">
      <t>ネン</t>
    </rPh>
    <rPh eb="12" sb="11">
      <t>ガツ</t>
    </rPh>
    <rPh eb="14" sb="13">
      <t>ニチ</t>
    </rPh>
    <rPh eb="21" sb="20">
      <t>ネン</t>
    </rPh>
    <rPh eb="24" sb="23">
      <t>ガツ</t>
    </rPh>
    <rPh eb="27" sb="26">
      <t>ニチ</t>
    </rPh>
    <phoneticPr fontId="2"/>
  </si>
  <si>
    <r>
      <t>期間損益証明書</t>
    </r>
    <r>
      <rPr>
        <b/>
        <u/>
        <sz val="10"/>
        <color theme="1"/>
        <rFont val="ＭＳ 明朝"/>
        <family val="1"/>
        <charset val="128"/>
      </rPr>
      <t>（レバレッジ取引）</t>
    </r>
    <rPh eb="2" sb="0">
      <t>キカン</t>
    </rPh>
    <rPh eb="4" sb="2">
      <t>ソンエキ</t>
    </rPh>
    <rPh eb="7" sb="4">
      <t>ショウメイショ</t>
    </rPh>
    <rPh eb="15" sb="13">
      <t>トリヒキ</t>
    </rPh>
    <phoneticPr fontId="2"/>
  </si>
  <si>
    <t>合計</t>
    <rPh eb="2" sb="0">
      <t>ゴウケイ</t>
    </rPh>
    <phoneticPr fontId="2"/>
  </si>
  <si>
    <t>損益金額</t>
    <rPh eb="2" sb="0">
      <t>ソンエキ</t>
    </rPh>
    <rPh eb="4" sb="2">
      <t>キンガク</t>
    </rPh>
    <phoneticPr fontId="2"/>
  </si>
  <si>
    <t>差引金額</t>
    <rPh eb="2" sb="0">
      <t>サシヒキ</t>
    </rPh>
    <rPh eb="4" sb="2">
      <t>キンガク</t>
    </rPh>
    <phoneticPr fontId="2"/>
  </si>
  <si>
    <t>平素は、格別のご高配を賜り、誠にありがとうございます。
お客様のお取引内容について、下記おとおり証明いたしす。</t>
    <rPh eb="35" sb="33">
      <t>トリヒキ</t>
    </rPh>
    <rPh eb="37" sb="35">
      <t>ナイヨウ</t>
    </rPh>
    <rPh eb="44" sb="42">
      <t>カキ</t>
    </rPh>
    <rPh eb="50" sb="48">
      <t>ショウメイ</t>
    </rPh>
    <phoneticPr fontId="2"/>
  </si>
  <si>
    <t>白　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</si>
</sst>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#,##0.00000000;[Red]\-#,##0.00000000"/>
    <numFmt numFmtId="177" formatCode="yyyy/mm/dd"/>
    <numFmt numFmtId="178" formatCode="yyyy/mm/dd\ hh:mm:dd"/>
    <numFmt numFmtId="179" formatCode="0_ ;[Red]\-0\ "/>
  </numFmts>
  <fonts count="1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9"/>
      <color theme="1"/>
      <name val="ＭＳ ゴシック"/>
      <family val="3"/>
      <charset val="128"/>
    </font>
    <font>
      <b/>
      <sz val="10"/>
      <color theme="1"/>
      <name val="ＭＳ ゴシック"/>
      <family val="3"/>
      <charset val="128"/>
    </font>
    <font>
      <sz val="9"/>
      <color theme="1"/>
      <name val="ＭＳ 明朝"/>
      <family val="1"/>
      <charset val="128"/>
    </font>
    <font>
      <b/>
      <sz val="9"/>
      <name val="ＭＳ 明朝"/>
      <family val="1"/>
      <charset val="128"/>
    </font>
    <font>
      <b/>
      <u/>
      <sz val="14"/>
      <color theme="1"/>
      <name val="ＭＳ 明朝"/>
      <family val="1"/>
      <charset val="128"/>
    </font>
    <font>
      <b/>
      <u/>
      <sz val="12"/>
      <color theme="1"/>
      <name val="ＭＳ 明朝"/>
      <family val="1"/>
      <charset val="128"/>
    </font>
    <font>
      <b/>
      <u/>
      <sz val="10"/>
      <color theme="1"/>
      <name val="ＭＳ 明朝"/>
      <family val="1"/>
      <charset val="128"/>
    </font>
    <font>
      <b/>
      <sz val="9"/>
      <color theme="1"/>
      <name val="ＭＳ 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 diagonalDown="1"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 style="thin">
        <color theme="0" tint="-0.499984740745262"/>
      </diagonal>
    </border>
  </borders>
  <cellStyleXfs count="2">
    <xf borderId="0" fillId="0" fontId="0" numFmtId="0">
      <alignment vertical="center"/>
    </xf>
    <xf applyAlignment="0" applyBorder="0" applyFill="0" applyFont="0" applyProtection="0" borderId="0" fillId="0" fontId="1" numFmtId="38">
      <alignment vertical="center"/>
    </xf>
  </cellStyleXfs>
  <cellXfs count="33">
    <xf borderId="0" fillId="0" fontId="0" numFmtId="0" xfId="0">
      <alignment vertical="center"/>
    </xf>
    <xf applyFont="1" borderId="0" fillId="0" fontId="4" numFmtId="0" xfId="0">
      <alignment vertical="center"/>
    </xf>
    <xf applyFont="1" borderId="0" fillId="0" fontId="3" numFmtId="0" xfId="0">
      <alignment vertical="center"/>
    </xf>
    <xf applyFont="1" borderId="0" fillId="0" fontId="5" numFmtId="0" xfId="0">
      <alignment vertical="center"/>
    </xf>
    <xf applyFont="1" applyNumberFormat="1" borderId="0" fillId="0" fontId="5" numFmtId="177" xfId="0">
      <alignment vertical="center"/>
    </xf>
    <xf applyFont="1" applyNumberFormat="1" borderId="0" fillId="0" fontId="5" numFmtId="178" xfId="0">
      <alignment vertical="center"/>
    </xf>
    <xf applyFont="1" applyNumberFormat="1" borderId="0" fillId="0" fontId="5" numFmtId="176" xfId="1">
      <alignment vertical="center"/>
    </xf>
    <xf applyAlignment="1" applyFont="1" borderId="0" fillId="0" fontId="5" numFmtId="0" xfId="0">
      <alignment horizontal="center" vertical="center"/>
    </xf>
    <xf applyFont="1" borderId="0" fillId="0" fontId="5" numFmtId="38" xfId="1">
      <alignment vertical="center"/>
    </xf>
    <xf applyAlignment="1" applyBorder="1" applyFill="1" applyFont="1" borderId="1" fillId="2" fontId="6" numFmtId="0" xfId="0">
      <alignment horizontal="center" vertical="center"/>
    </xf>
    <xf applyAlignment="1" applyBorder="1" applyFont="1" borderId="1" fillId="0" fontId="5" numFmtId="0" xfId="0">
      <alignment horizontal="center" vertical="center"/>
    </xf>
    <xf applyAlignment="1" applyBorder="1" applyFont="1" borderId="1" fillId="0" fontId="5" numFmtId="38" xfId="1">
      <alignment horizontal="center" vertical="center"/>
    </xf>
    <xf applyAlignment="1" applyBorder="1" applyFont="1" applyNumberFormat="1" borderId="1" fillId="0" fontId="5" numFmtId="31" xfId="0">
      <alignment horizontal="center" vertical="center"/>
    </xf>
    <xf applyAlignment="1" applyBorder="1" applyFont="1" applyNumberFormat="1" borderId="1" fillId="0" fontId="5" numFmtId="179" xfId="1">
      <alignment horizontal="center" vertical="center"/>
    </xf>
    <xf applyAlignment="1" applyFont="1" borderId="0" fillId="0" fontId="8" numFmtId="0" xfId="0">
      <alignment horizontal="left" vertical="center"/>
    </xf>
    <xf applyBorder="1" applyFill="1" applyFont="1" borderId="2" fillId="2" fontId="5" numFmtId="0" xfId="0">
      <alignment vertical="center"/>
    </xf>
    <xf applyAlignment="1" applyBorder="1" applyFill="1" applyFont="1" borderId="1" fillId="2" fontId="5" numFmtId="0" xfId="0">
      <alignment horizontal="center" vertical="center"/>
    </xf>
    <xf applyBorder="1" applyFont="1" applyNumberFormat="1" borderId="1" fillId="0" fontId="5" numFmtId="38" xfId="0">
      <alignment vertical="center"/>
    </xf>
    <xf applyBorder="1" applyFont="1" applyNumberFormat="1" borderId="1" fillId="0" fontId="5" numFmtId="177" xfId="0">
      <alignment vertical="center"/>
    </xf>
    <xf applyBorder="1" applyFont="1" applyNumberFormat="1" borderId="1" fillId="0" fontId="5" numFmtId="178" xfId="0">
      <alignment vertical="center"/>
    </xf>
    <xf applyBorder="1" applyFont="1" borderId="1" fillId="0" fontId="5" numFmtId="0" xfId="0">
      <alignment vertical="center"/>
    </xf>
    <xf applyBorder="1" applyFont="1" applyNumberFormat="1" borderId="1" fillId="0" fontId="5" numFmtId="176" xfId="1">
      <alignment vertical="center"/>
    </xf>
    <xf applyBorder="1" applyFont="1" applyNumberFormat="1" borderId="1" fillId="0" fontId="5" numFmtId="40" xfId="1">
      <alignment vertical="center"/>
    </xf>
    <xf applyBorder="1" applyFont="1" borderId="1" fillId="0" fontId="5" numFmtId="38" xfId="1">
      <alignment vertical="center"/>
    </xf>
    <xf applyAlignment="1" applyBorder="1" applyFill="1" applyFont="1" applyNumberFormat="1" borderId="1" fillId="2" fontId="10" numFmtId="177" xfId="0">
      <alignment horizontal="center" vertical="center"/>
    </xf>
    <xf applyAlignment="1" applyBorder="1" applyFill="1" applyFont="1" applyNumberFormat="1" borderId="1" fillId="2" fontId="10" numFmtId="178" xfId="0">
      <alignment horizontal="center" vertical="center"/>
    </xf>
    <xf applyAlignment="1" applyBorder="1" applyFill="1" applyFont="1" borderId="1" fillId="2" fontId="10" numFmtId="0" xfId="0">
      <alignment horizontal="center" vertical="center"/>
    </xf>
    <xf applyAlignment="1" applyBorder="1" applyFill="1" applyFont="1" borderId="1" fillId="2" fontId="10" numFmtId="0" xfId="0">
      <alignment horizontal="center" vertical="center" wrapText="1"/>
    </xf>
    <xf applyAlignment="1" applyBorder="1" applyFill="1" applyFont="1" applyNumberFormat="1" borderId="1" fillId="2" fontId="10" numFmtId="176" xfId="1">
      <alignment horizontal="center" vertical="center"/>
    </xf>
    <xf applyAlignment="1" applyBorder="1" applyFill="1" applyFont="1" borderId="1" fillId="2" fontId="10" numFmtId="38" xfId="1">
      <alignment horizontal="center" vertical="center"/>
    </xf>
    <xf applyAlignment="1" applyFont="1" borderId="0" fillId="0" fontId="5" numFmtId="0" xfId="0">
      <alignment horizontal="left" vertical="center" wrapText="1"/>
    </xf>
    <xf applyAlignment="1" applyFont="1" borderId="0" fillId="0" fontId="5" numFmtId="0" xfId="0">
      <alignment horizontal="left" vertical="center"/>
    </xf>
    <xf applyAlignment="1" applyFont="1" borderId="0" fillId="0" fontId="7" numFmtId="0" xfId="0">
      <alignment horizontal="center" vertical="center"/>
    </xf>
  </cellXfs>
  <cellStyles count="2">
    <cellStyle builtinId="6" name="桁区切り" xfId="1"/>
    <cellStyle builtinId="0" name="標準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jpe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14</xdr:col>
      <xdr:colOff>172278</xdr:colOff>
      <xdr:row>1</xdr:row>
      <xdr:rowOff>212035</xdr:rowOff>
    </xdr:from>
    <xdr:to>
      <xdr:col>14</xdr:col>
      <xdr:colOff>766638</xdr:colOff>
      <xdr:row>4</xdr:row>
      <xdr:rowOff>102125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4BA8B150-7115-48C2-99D6-D0D95BCA95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cstate="print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634330" y="351183"/>
          <a:ext cx="594360" cy="59245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30"/>
  <sheetViews>
    <sheetView tabSelected="1" workbookViewId="0" zoomScale="115" zoomScaleNormal="115">
      <selection activeCell="P10" sqref="P10"/>
    </sheetView>
  </sheetViews>
  <sheetFormatPr defaultColWidth="8.75" defaultRowHeight="11.25"/>
  <cols>
    <col min="1" max="1" bestFit="true" customWidth="true" style="3" width="3.75" collapsed="false"/>
    <col min="2" max="2" bestFit="true" customWidth="true" style="4" width="9.25" collapsed="false"/>
    <col min="3" max="3" bestFit="true" customWidth="true" style="5" width="17.0" collapsed="false"/>
    <col min="4" max="4" bestFit="true" customWidth="true" style="3" width="8.5" collapsed="false"/>
    <col min="5" max="6" bestFit="true" customWidth="true" style="3" width="6.5" collapsed="false"/>
    <col min="7" max="8" bestFit="true" customWidth="true" style="3" width="5.0" collapsed="false"/>
    <col min="9" max="9" customWidth="true" style="6" width="11.125" collapsed="false"/>
    <col min="10" max="10" customWidth="true" style="3" width="9.875" collapsed="false"/>
    <col min="11" max="11" bestFit="true" customWidth="true" style="3" width="11.75" collapsed="false"/>
    <col min="12" max="12" bestFit="true" customWidth="true" style="3" width="9.25" collapsed="false"/>
    <col min="13" max="13" bestFit="true" customWidth="true" style="8" width="8.75" collapsed="false"/>
    <col min="14" max="14" customWidth="true" style="3" width="9.625" collapsed="false"/>
    <col min="15" max="15" customWidth="true" style="3" width="11.25" collapsed="false"/>
    <col min="16" max="16384" style="3" width="8.75" collapsed="false"/>
  </cols>
  <sheetData>
    <row r="1" spans="1:15">
      <c r="J1" s="9" t="s">
        <v>0</v>
      </c>
      <c r="K1" s="12">
        <v>42750</v>
      </c>
      <c r="L1" s="9" t="s">
        <v>1</v>
      </c>
      <c r="M1" s="11">
        <v>100</v>
      </c>
      <c r="N1" s="9" t="s">
        <v>2</v>
      </c>
      <c r="O1" s="13">
        <v>130001</v>
      </c>
    </row>
    <row customHeight="1" ht="28.9" r="2" spans="1:15">
      <c r="A2" s="32" t="s">
        <v>29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</row>
    <row ht="14.25" r="3" spans="1:15">
      <c r="A3" s="14" t="s">
        <v>34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</row>
    <row ht="12" r="4" spans="1:15">
      <c r="A4" s="7"/>
      <c r="B4" s="7"/>
      <c r="C4" s="7"/>
      <c r="D4" s="7"/>
      <c r="E4" s="7"/>
      <c r="F4" s="7"/>
      <c r="G4" s="7"/>
      <c r="H4" s="7"/>
      <c r="I4" s="7"/>
      <c r="L4" s="1" t="s">
        <v>25</v>
      </c>
      <c r="M4" s="3"/>
    </row>
    <row r="5" spans="1:15">
      <c r="A5" s="7"/>
      <c r="B5" s="30" t="s">
        <v>33</v>
      </c>
      <c r="C5" s="31"/>
      <c r="D5" s="31"/>
      <c r="E5" s="31"/>
      <c r="F5" s="31"/>
      <c r="G5" s="31"/>
      <c r="H5" s="31"/>
      <c r="I5" s="7"/>
      <c r="L5" s="2" t="s">
        <v>26</v>
      </c>
      <c r="M5" s="3"/>
    </row>
    <row r="6" spans="1:15">
      <c r="A6" s="7"/>
      <c r="B6" s="31"/>
      <c r="C6" s="31"/>
      <c r="D6" s="31"/>
      <c r="E6" s="31"/>
      <c r="F6" s="31"/>
      <c r="G6" s="31"/>
      <c r="H6" s="31"/>
      <c r="I6" s="7"/>
      <c r="L6" s="2" t="s">
        <v>27</v>
      </c>
      <c r="M6" s="3"/>
    </row>
    <row r="7" spans="1:15">
      <c r="A7" s="7"/>
      <c r="B7" s="31"/>
      <c r="C7" s="31"/>
      <c r="D7" s="31"/>
      <c r="E7" s="31"/>
      <c r="F7" s="31"/>
      <c r="G7" s="31"/>
      <c r="H7" s="31"/>
      <c r="I7" s="7"/>
      <c r="K7" s="2"/>
      <c r="M7" s="3"/>
    </row>
    <row customHeight="1" ht="17.45" r="8" spans="1:15">
      <c r="A8" s="7"/>
      <c r="B8" s="7"/>
      <c r="C8" s="7"/>
      <c r="D8" s="7"/>
      <c r="E8" s="7"/>
      <c r="F8" s="7"/>
      <c r="G8" s="7"/>
      <c r="H8" s="7"/>
      <c r="I8" s="7"/>
      <c r="K8" s="2"/>
      <c r="L8" s="15"/>
      <c r="M8" s="16" t="s">
        <v>31</v>
      </c>
      <c r="N8" s="16" t="s">
        <v>20</v>
      </c>
      <c r="O8" s="16" t="s">
        <v>32</v>
      </c>
    </row>
    <row customHeight="1" ht="18" r="9" spans="1:15">
      <c r="A9" s="7"/>
      <c r="B9" s="7"/>
      <c r="C9" s="7"/>
      <c r="D9" s="7"/>
      <c r="E9" s="7"/>
      <c r="F9" s="7"/>
      <c r="G9" s="7"/>
      <c r="H9" s="7"/>
      <c r="I9" s="7"/>
      <c r="K9" s="2"/>
      <c r="L9" s="10" t="s">
        <v>30</v>
      </c>
      <c r="M9" s="17">
        <f>SUM(M12:M27)</f>
        <v>-1</v>
      </c>
      <c r="N9" s="17">
        <f>SUM(N12:N27)</f>
        <v>-550</v>
      </c>
      <c r="O9" s="17">
        <f>M9+N9</f>
        <v>-551</v>
      </c>
    </row>
    <row r="10" spans="1:15">
      <c r="A10" s="3" t="s">
        <v>28</v>
      </c>
    </row>
    <row ht="22.5" r="11" spans="1:15">
      <c r="A11" s="26" t="s">
        <v>22</v>
      </c>
      <c r="B11" s="24" t="s">
        <v>3</v>
      </c>
      <c r="C11" s="25" t="s">
        <v>4</v>
      </c>
      <c r="D11" s="26" t="s">
        <v>5</v>
      </c>
      <c r="E11" s="27" t="s">
        <v>17</v>
      </c>
      <c r="F11" s="27" t="s">
        <v>16</v>
      </c>
      <c r="G11" s="27" t="s">
        <v>15</v>
      </c>
      <c r="H11" s="27" t="s">
        <v>14</v>
      </c>
      <c r="I11" s="28" t="s">
        <v>6</v>
      </c>
      <c r="J11" s="26" t="s">
        <v>18</v>
      </c>
      <c r="K11" s="26" t="s">
        <v>11</v>
      </c>
      <c r="L11" s="27" t="s">
        <v>19</v>
      </c>
      <c r="M11" s="29" t="s">
        <v>13</v>
      </c>
      <c r="N11" s="27" t="s">
        <v>21</v>
      </c>
      <c r="O11" s="27" t="s">
        <v>23</v>
      </c>
    </row>
    <row customHeight="1" ht="12.6" r="12" spans="1:15">
      <c r="A12" s="20">
        <v>1</v>
      </c>
      <c r="B12" s="18">
        <v>43009</v>
      </c>
      <c r="C12" s="19">
        <v>43009</v>
      </c>
      <c r="D12" s="20">
        <v>100554031</v>
      </c>
      <c r="E12" s="10" t="s">
        <v>9</v>
      </c>
      <c r="F12" s="10" t="s">
        <v>7</v>
      </c>
      <c r="G12" s="10" t="s">
        <v>12</v>
      </c>
      <c r="H12" s="10" t="s">
        <v>10</v>
      </c>
      <c r="I12" s="21">
        <v>8.7385000000000002E-4</v>
      </c>
      <c r="J12" s="22">
        <v>476970.73</v>
      </c>
      <c r="K12" s="23">
        <v>417</v>
      </c>
      <c r="L12" s="22">
        <v>474000</v>
      </c>
      <c r="M12" s="23">
        <v>-3</v>
      </c>
      <c r="N12" s="23">
        <v>-500</v>
      </c>
      <c r="O12" s="20">
        <v>100454031</v>
      </c>
    </row>
    <row customHeight="1" ht="12.6" r="13" spans="1:15">
      <c r="A13" s="20">
        <v>2</v>
      </c>
      <c r="B13" s="18"/>
      <c r="C13" s="19"/>
      <c r="D13" s="20"/>
      <c r="E13" s="10"/>
      <c r="F13" s="10"/>
      <c r="G13" s="10"/>
      <c r="H13" s="10"/>
      <c r="I13" s="21"/>
      <c r="J13" s="22"/>
      <c r="K13" s="23"/>
      <c r="L13" s="22"/>
      <c r="M13" s="23"/>
      <c r="N13" s="23"/>
      <c r="O13" s="20"/>
    </row>
    <row customHeight="1" ht="12.6" r="14" spans="1:15">
      <c r="A14" s="20">
        <v>3</v>
      </c>
      <c r="B14" s="18"/>
      <c r="C14" s="19"/>
      <c r="D14" s="20"/>
      <c r="E14" s="10"/>
      <c r="F14" s="10"/>
      <c r="G14" s="10"/>
      <c r="H14" s="10"/>
      <c r="I14" s="21"/>
      <c r="J14" s="22"/>
      <c r="K14" s="23"/>
      <c r="L14" s="22"/>
      <c r="M14" s="23"/>
      <c r="N14" s="23"/>
      <c r="O14" s="20"/>
    </row>
    <row customHeight="1" ht="12.6" r="15" spans="1:15">
      <c r="A15" s="20">
        <v>4</v>
      </c>
      <c r="B15" s="18"/>
      <c r="C15" s="19"/>
      <c r="D15" s="20"/>
      <c r="E15" s="10"/>
      <c r="F15" s="10"/>
      <c r="G15" s="10"/>
      <c r="H15" s="10"/>
      <c r="I15" s="21"/>
      <c r="J15" s="22"/>
      <c r="K15" s="23"/>
      <c r="L15" s="22"/>
      <c r="M15" s="23"/>
      <c r="N15" s="23"/>
      <c r="O15" s="20"/>
    </row>
    <row customHeight="1" ht="12.6" r="16" spans="1:15">
      <c r="A16" s="20">
        <v>5</v>
      </c>
      <c r="B16" s="18"/>
      <c r="C16" s="19"/>
      <c r="D16" s="20"/>
      <c r="E16" s="10"/>
      <c r="F16" s="10"/>
      <c r="G16" s="10"/>
      <c r="H16" s="10"/>
      <c r="I16" s="21"/>
      <c r="J16" s="22"/>
      <c r="K16" s="23"/>
      <c r="L16" s="22"/>
      <c r="M16" s="23"/>
      <c r="N16" s="23"/>
      <c r="O16" s="20"/>
    </row>
    <row customHeight="1" ht="12.6" r="17" spans="1:15">
      <c r="A17" s="20">
        <v>6</v>
      </c>
      <c r="B17" s="18"/>
      <c r="C17" s="19"/>
      <c r="D17" s="20"/>
      <c r="E17" s="10"/>
      <c r="F17" s="10"/>
      <c r="G17" s="10"/>
      <c r="H17" s="10"/>
      <c r="I17" s="21"/>
      <c r="J17" s="22"/>
      <c r="K17" s="23"/>
      <c r="L17" s="22"/>
      <c r="M17" s="23"/>
      <c r="N17" s="23"/>
      <c r="O17" s="20"/>
    </row>
    <row customHeight="1" ht="12.6" r="18" spans="1:15">
      <c r="A18" s="20">
        <v>7</v>
      </c>
      <c r="B18" s="18"/>
      <c r="C18" s="19"/>
      <c r="D18" s="20"/>
      <c r="E18" s="10"/>
      <c r="F18" s="10"/>
      <c r="G18" s="10"/>
      <c r="H18" s="10"/>
      <c r="I18" s="21"/>
      <c r="J18" s="22"/>
      <c r="K18" s="23"/>
      <c r="L18" s="22"/>
      <c r="M18" s="23"/>
      <c r="N18" s="23"/>
      <c r="O18" s="20"/>
    </row>
    <row customHeight="1" ht="12.6" r="19" spans="1:15">
      <c r="A19" s="20">
        <v>8</v>
      </c>
      <c r="B19" s="18"/>
      <c r="C19" s="19"/>
      <c r="D19" s="20"/>
      <c r="E19" s="10"/>
      <c r="F19" s="10"/>
      <c r="G19" s="10"/>
      <c r="H19" s="10"/>
      <c r="I19" s="21"/>
      <c r="J19" s="22"/>
      <c r="K19" s="23"/>
      <c r="L19" s="22"/>
      <c r="M19" s="23"/>
      <c r="N19" s="23"/>
      <c r="O19" s="20"/>
    </row>
    <row customHeight="1" ht="12.6" r="20" spans="1:15">
      <c r="A20" s="20">
        <v>9</v>
      </c>
      <c r="B20" s="18"/>
      <c r="C20" s="19"/>
      <c r="D20" s="20"/>
      <c r="E20" s="10"/>
      <c r="F20" s="10"/>
      <c r="G20" s="10"/>
      <c r="H20" s="10"/>
      <c r="I20" s="21"/>
      <c r="J20" s="22"/>
      <c r="K20" s="23"/>
      <c r="L20" s="22"/>
      <c r="M20" s="23"/>
      <c r="N20" s="23"/>
      <c r="O20" s="20"/>
    </row>
    <row customHeight="1" ht="12.6" r="21" spans="1:15">
      <c r="A21" s="20">
        <v>10</v>
      </c>
      <c r="B21" s="18">
        <v>43018</v>
      </c>
      <c r="C21" s="19">
        <v>43018</v>
      </c>
      <c r="D21" s="20">
        <v>100554079</v>
      </c>
      <c r="E21" s="10" t="s">
        <v>9</v>
      </c>
      <c r="F21" s="10" t="s">
        <v>7</v>
      </c>
      <c r="G21" s="10" t="s">
        <v>12</v>
      </c>
      <c r="H21" s="10" t="s">
        <v>8</v>
      </c>
      <c r="I21" s="21">
        <v>8.1116000000000001E-4</v>
      </c>
      <c r="J21" s="22">
        <v>475692.26</v>
      </c>
      <c r="K21" s="23">
        <v>385</v>
      </c>
      <c r="L21" s="22">
        <v>473000</v>
      </c>
      <c r="M21" s="23">
        <v>2</v>
      </c>
      <c r="N21" s="23">
        <v>-50</v>
      </c>
      <c r="O21" s="20">
        <v>100454040</v>
      </c>
    </row>
    <row customHeight="1" ht="12.6" r="22" spans="1:15">
      <c r="A22" s="20">
        <v>11</v>
      </c>
      <c r="B22" s="18"/>
      <c r="C22" s="19"/>
      <c r="D22" s="20"/>
      <c r="E22" s="10"/>
      <c r="F22" s="10"/>
      <c r="G22" s="10"/>
      <c r="H22" s="10"/>
      <c r="I22" s="21"/>
      <c r="J22" s="22"/>
      <c r="K22" s="23"/>
      <c r="L22" s="22"/>
      <c r="M22" s="23"/>
      <c r="N22" s="23"/>
      <c r="O22" s="20"/>
    </row>
    <row customHeight="1" ht="12.6" r="23" spans="1:15">
      <c r="A23" s="20">
        <v>12</v>
      </c>
      <c r="B23" s="18"/>
      <c r="C23" s="19"/>
      <c r="D23" s="20"/>
      <c r="E23" s="10"/>
      <c r="F23" s="10"/>
      <c r="G23" s="10"/>
      <c r="H23" s="10"/>
      <c r="I23" s="21"/>
      <c r="J23" s="22"/>
      <c r="K23" s="23"/>
      <c r="L23" s="22"/>
      <c r="M23" s="23"/>
      <c r="N23" s="23"/>
      <c r="O23" s="20"/>
    </row>
    <row customHeight="1" ht="12.6" r="24" spans="1:15">
      <c r="A24" s="20">
        <v>13</v>
      </c>
      <c r="B24" s="18"/>
      <c r="C24" s="19"/>
      <c r="D24" s="20"/>
      <c r="E24" s="10"/>
      <c r="F24" s="10"/>
      <c r="G24" s="10"/>
      <c r="H24" s="10"/>
      <c r="I24" s="21"/>
      <c r="J24" s="22"/>
      <c r="K24" s="23"/>
      <c r="L24" s="22"/>
      <c r="M24" s="23"/>
      <c r="N24" s="23"/>
      <c r="O24" s="20"/>
    </row>
    <row customHeight="1" ht="12.6" r="25" spans="1:15">
      <c r="A25" s="20">
        <v>14</v>
      </c>
      <c r="B25" s="18"/>
      <c r="C25" s="19"/>
      <c r="D25" s="20"/>
      <c r="E25" s="10"/>
      <c r="F25" s="10"/>
      <c r="G25" s="10"/>
      <c r="H25" s="10"/>
      <c r="I25" s="21"/>
      <c r="J25" s="22"/>
      <c r="K25" s="23"/>
      <c r="L25" s="22"/>
      <c r="M25" s="23"/>
      <c r="N25" s="23"/>
      <c r="O25" s="20"/>
    </row>
    <row customHeight="1" ht="12.6" r="26" spans="1:15">
      <c r="A26" s="20">
        <v>15</v>
      </c>
      <c r="B26" s="18"/>
      <c r="C26" s="19"/>
      <c r="D26" s="20"/>
      <c r="E26" s="10"/>
      <c r="F26" s="10"/>
      <c r="G26" s="10"/>
      <c r="H26" s="10"/>
      <c r="I26" s="21"/>
      <c r="J26" s="22"/>
      <c r="K26" s="23"/>
      <c r="L26" s="22"/>
      <c r="M26" s="23"/>
      <c r="N26" s="23"/>
      <c r="O26" s="20"/>
    </row>
    <row customHeight="1" ht="12.6" r="27" spans="1:15">
      <c r="A27" s="20">
        <v>16</v>
      </c>
      <c r="B27" s="18"/>
      <c r="C27" s="19"/>
      <c r="D27" s="20"/>
      <c r="E27" s="10"/>
      <c r="F27" s="10"/>
      <c r="G27" s="10"/>
      <c r="H27" s="10"/>
      <c r="I27" s="21"/>
      <c r="J27" s="22"/>
      <c r="K27" s="23"/>
      <c r="L27" s="22"/>
      <c r="M27" s="23"/>
      <c r="N27" s="23"/>
      <c r="O27" s="20"/>
    </row>
    <row customHeight="1" ht="12.6" r="28" spans="1:15"/>
    <row customHeight="1" ht="12.6" r="29" spans="1:15"/>
    <row customHeight="1" ht="12.6" r="30" spans="1:15"/>
  </sheetData>
  <sortState ref="B12:N27">
    <sortCondition ref="G12:G27"/>
  </sortState>
  <mergeCells count="2">
    <mergeCell ref="B5:H7"/>
    <mergeCell ref="A2:O2"/>
  </mergeCells>
  <phoneticPr fontId="2"/>
  <pageMargins bottom="0.75" footer="0.3" header="0.3" left="0.25" right="0.25" top="0.75"/>
  <pageSetup orientation="landscape" paperSize="9" r:id="rId1" scale="98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ワークシート</vt:lpstr>
      </vt:variant>
      <vt:variant>
        <vt:i4>1</vt:i4>
      </vt:variant>
    </vt:vector>
  </HeadingPairs>
  <TitlesOfParts>
    <vt:vector baseType="lpstr" size="1">
      <vt:lpstr>期間損益証明書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2017-10-24T02:02:09Z</dcterms:created>
  <dc:creator>y.onishi</dc:creator>
  <cp:lastModifiedBy>Haku Syunketsu</cp:lastModifiedBy>
  <cp:lastPrinted>2017-10-24T05:58:49Z</cp:lastPrinted>
  <dcterms:modified xsi:type="dcterms:W3CDTF">2018-01-17T01:42:36Z</dcterms:modified>
</cp:coreProperties>
</file>