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<sst xmlns="http://schemas.openxmlformats.org/spreadsheetml/2006/main" count="60" uniqueCount="51">
  <si>
    <t>LightQuad3 Parts list</t>
  </si>
  <si>
    <t>Qty</t>
  </si>
  <si>
    <t>Description</t>
  </si>
  <si>
    <t>Model</t>
  </si>
  <si>
    <t>source</t>
  </si>
  <si>
    <t>ordercode</t>
  </si>
  <si>
    <t>Unit price</t>
  </si>
  <si>
    <t>Price</t>
  </si>
  <si>
    <t>link</t>
  </si>
  <si>
    <t>Motors</t>
  </si>
  <si>
    <t>HobbyKing 2810 Brushless Outrunner 1700KV</t>
  </si>
  <si>
    <t>Hobbyking</t>
  </si>
  <si>
    <t>HK2810-1700</t>
  </si>
  <si>
    <t>http://hobbyking.com/hobbyking/store/__17589__HobbyKing_2810_Brushless_Outrunner_1700KV.html</t>
  </si>
  <si>
    <t>ESC</t>
  </si>
  <si>
    <t>TURNIGY Plush 12amp</t>
  </si>
  <si>
    <t>TR_P12A-E </t>
  </si>
  <si>
    <t>http://hobbyking.com/hobbyking/store/__2161__TURNIGY_Plush_12amp_2A_BEC_BESC.html</t>
  </si>
  <si>
    <t>Propellers</t>
  </si>
  <si>
    <t>7x6 slow fly</t>
  </si>
  <si>
    <t> HKP7060C</t>
  </si>
  <si>
    <t>http://hobbyking.com/hobbyking/store/__18780__7060SF_combo_7060SF_R7060SF_3_standard_3_Counter_Rotating_.html</t>
  </si>
  <si>
    <t>Carbon 6x6 75cm</t>
  </si>
  <si>
    <t>CFS-6</t>
  </si>
  <si>
    <t>http://hobbyking.com/hobbyking/store/__8711__Carbon_Fiber_Square_Tube_750x6mm.html</t>
  </si>
  <si>
    <t>Carbon 1x6 75cm</t>
  </si>
  <si>
    <t>CB16750</t>
  </si>
  <si>
    <t>http://hobbyking.com/hobbyking/store/__15387__Carbon_Strip_1x6x750mm_5pcs_set_.html</t>
  </si>
  <si>
    <t>Wire harness</t>
  </si>
  <si>
    <t>http://hobbyking.com/hobbyking/store/__25477__JST_to_4_X_2mm_Bullet_Multistar_ESC_Quadcopter_Power_Breakout_Cable.html</t>
  </si>
  <si>
    <t>Self tapping screws</t>
  </si>
  <si>
    <t>OR017-201x8</t>
  </si>
  <si>
    <t>http://hobbyking.com/hobbyking/store/__6986__Self_Tapping_Screws_2x8_bag_of_100pc_.html</t>
  </si>
  <si>
    <t>Battery</t>
  </si>
  <si>
    <t>Zippy Compact 2200mAh 25C</t>
  </si>
  <si>
    <t>ZC.2200.3S.25</t>
  </si>
  <si>
    <t>http://hobbyking.com/hobbyking/store/__21346__ZIPPY_Compact_2200mAh_3S_25C_Lipo_Pack.html</t>
  </si>
  <si>
    <t>GPS receiver </t>
  </si>
  <si>
    <t>UBLOX LEA-6H GPS Module v1.01</t>
  </si>
  <si>
    <t>9387000026-0 </t>
  </si>
  <si>
    <t>http://hobbyking.com/hobbyking/store/__42833__UBLOX_LEA_6H_GPS_Module_w_Built_in_Antenna_2_5m_Accuracy_V1_01.html</t>
  </si>
  <si>
    <t>RC Receiver</t>
  </si>
  <si>
    <t>OrangeRX R100</t>
  </si>
  <si>
    <t>9171000296-0</t>
  </si>
  <si>
    <t>http://hobbyking.com/hobbyking/store/__46339__OrangeRx_R100_Spektrum_JR_DSM2_Compatible_Satellite_Receiver.html</t>
  </si>
  <si>
    <t>Xbee</t>
  </si>
  <si>
    <t>Xbee Pro series 1 XBP24-AWI-001J</t>
  </si>
  <si>
    <t>Mouser</t>
  </si>
  <si>
    <t>888-XBP24-AWI-001J</t>
  </si>
  <si>
    <t>http://ch.mouser.com/ProductDetail/Digi-International/XBP24-AWI-001J/?qs=%2fha2pyFaduh%252blK83oCSHCf%252bvoWSDqT5oqSaBS4jp3Wmxm9d7kjDdL281U%252bH42Hz8</t>
  </si>
  <si>
    <t>Total: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</si>
</sst>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2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18" activeCellId="0" pane="topLeft" sqref="G18"/>
    </sheetView>
  </sheetViews>
  <cols>
    <col collapsed="false" hidden="false" max="1" min="1" style="0" width="11.5764705882353"/>
    <col collapsed="false" hidden="false" max="2" min="2" style="0" width="17.0313725490196"/>
    <col collapsed="false" hidden="false" max="3" min="3" style="0" width="34.7647058823529"/>
    <col collapsed="false" hidden="false" max="4" min="4" style="0" width="11.5764705882353"/>
    <col collapsed="false" hidden="false" max="5" min="5" style="0" width="18.9843137254902"/>
    <col collapsed="false" hidden="false" max="1025" min="6" style="0" width="11.5764705882353"/>
  </cols>
  <sheetData>
    <row collapsed="false" customFormat="false" customHeight="false" hidden="false" ht="14.5" outlineLevel="0" r="1">
      <c r="A1" s="1" t="s">
        <v>0</v>
      </c>
    </row>
    <row collapsed="false" customFormat="false" customHeight="false" hidden="false" ht="12.65" outlineLevel="0"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collapsed="false" customFormat="false" customHeight="false" hidden="false" ht="12.65" outlineLevel="0" r="4">
      <c r="A4" s="0" t="n">
        <v>4</v>
      </c>
      <c r="B4" s="0" t="s">
        <v>9</v>
      </c>
      <c r="C4" s="0" t="s">
        <v>10</v>
      </c>
      <c r="D4" s="0" t="s">
        <v>11</v>
      </c>
      <c r="E4" s="0" t="s">
        <v>12</v>
      </c>
      <c r="F4" s="0" t="n">
        <v>11.96</v>
      </c>
      <c r="G4" s="0" t="n">
        <f aca="false">A4*F4</f>
        <v>47.84</v>
      </c>
      <c r="H4" s="0" t="s">
        <v>13</v>
      </c>
    </row>
    <row collapsed="false" customFormat="false" customHeight="false" hidden="false" ht="12.65" outlineLevel="0" r="5">
      <c r="A5" s="0" t="n">
        <v>4</v>
      </c>
      <c r="B5" s="0" t="s">
        <v>14</v>
      </c>
      <c r="C5" s="0" t="s">
        <v>15</v>
      </c>
      <c r="D5" s="0" t="s">
        <v>11</v>
      </c>
      <c r="E5" s="0" t="s">
        <v>16</v>
      </c>
      <c r="F5" s="0" t="n">
        <v>10.1</v>
      </c>
      <c r="G5" s="0" t="n">
        <f aca="false">A5*F5</f>
        <v>40.4</v>
      </c>
      <c r="H5" s="0" t="s">
        <v>17</v>
      </c>
    </row>
    <row collapsed="false" customFormat="false" customHeight="false" hidden="false" ht="12.65" outlineLevel="0" r="6">
      <c r="A6" s="0" t="n">
        <v>0</v>
      </c>
      <c r="B6" s="0" t="s">
        <v>18</v>
      </c>
      <c r="C6" s="0" t="s">
        <v>19</v>
      </c>
      <c r="D6" s="0" t="s">
        <v>11</v>
      </c>
      <c r="E6" s="0" t="s">
        <v>20</v>
      </c>
      <c r="F6" s="0" t="n">
        <v>5.98</v>
      </c>
      <c r="G6" s="0" t="n">
        <f aca="false">A6*F6</f>
        <v>0</v>
      </c>
      <c r="H6" s="0" t="s">
        <v>21</v>
      </c>
    </row>
    <row collapsed="false" customFormat="false" customHeight="false" hidden="false" ht="12.65" outlineLevel="0" r="7">
      <c r="A7" s="0" t="n">
        <v>2</v>
      </c>
      <c r="B7" s="0" t="s">
        <v>22</v>
      </c>
      <c r="D7" s="0" t="s">
        <v>11</v>
      </c>
      <c r="E7" s="0" t="s">
        <v>23</v>
      </c>
      <c r="F7" s="0" t="n">
        <v>3.12</v>
      </c>
      <c r="G7" s="0" t="n">
        <f aca="false">A7*F7</f>
        <v>6.24</v>
      </c>
      <c r="H7" s="0" t="s">
        <v>24</v>
      </c>
    </row>
    <row collapsed="false" customFormat="false" customHeight="false" hidden="false" ht="12.65" outlineLevel="0" r="8">
      <c r="A8" s="0" t="n">
        <v>2</v>
      </c>
      <c r="B8" s="0" t="s">
        <v>25</v>
      </c>
      <c r="D8" s="0" t="s">
        <v>11</v>
      </c>
      <c r="E8" s="0" t="s">
        <v>26</v>
      </c>
      <c r="F8" s="0" t="n">
        <f aca="false">5.98/5</f>
        <v>1.196</v>
      </c>
      <c r="G8" s="0" t="n">
        <f aca="false">A8*F8</f>
        <v>2.392</v>
      </c>
      <c r="H8" s="0" t="s">
        <v>27</v>
      </c>
    </row>
    <row collapsed="false" customFormat="false" customHeight="false" hidden="false" ht="12.65" outlineLevel="0" r="9">
      <c r="A9" s="0" t="n">
        <v>1</v>
      </c>
      <c r="B9" s="0" t="s">
        <v>28</v>
      </c>
      <c r="D9" s="0" t="s">
        <v>11</v>
      </c>
      <c r="E9" s="0" t="n">
        <v>258000032</v>
      </c>
      <c r="F9" s="0" t="n">
        <v>2.48</v>
      </c>
      <c r="G9" s="0" t="n">
        <f aca="false">A9*F9</f>
        <v>2.48</v>
      </c>
      <c r="H9" s="0" t="s">
        <v>29</v>
      </c>
    </row>
    <row collapsed="false" customFormat="false" customHeight="false" hidden="false" ht="12.65" outlineLevel="0" r="10">
      <c r="A10" s="0" t="n">
        <v>12</v>
      </c>
      <c r="B10" s="0" t="s">
        <v>30</v>
      </c>
      <c r="D10" s="0" t="s">
        <v>11</v>
      </c>
      <c r="E10" s="0" t="s">
        <v>31</v>
      </c>
      <c r="F10" s="0" t="n">
        <v>1.95</v>
      </c>
      <c r="G10" s="0" t="n">
        <f aca="false">A10*F10</f>
        <v>23.4</v>
      </c>
      <c r="H10" s="0" t="s">
        <v>32</v>
      </c>
    </row>
    <row collapsed="false" customFormat="false" customHeight="false" hidden="false" ht="12.65" outlineLevel="0" r="11">
      <c r="A11" s="0" t="n">
        <v>1</v>
      </c>
      <c r="B11" s="0" t="s">
        <v>33</v>
      </c>
      <c r="C11" s="0" t="s">
        <v>34</v>
      </c>
      <c r="D11" s="0" t="s">
        <v>11</v>
      </c>
      <c r="E11" s="0" t="s">
        <v>35</v>
      </c>
      <c r="F11" s="0" t="n">
        <v>11.24</v>
      </c>
      <c r="G11" s="0" t="n">
        <f aca="false">A11*F11</f>
        <v>11.24</v>
      </c>
      <c r="H11" s="0" t="s">
        <v>36</v>
      </c>
    </row>
    <row collapsed="false" customFormat="false" customHeight="false" hidden="false" ht="12.65" outlineLevel="0" r="12">
      <c r="A12" s="0" t="n">
        <v>1</v>
      </c>
      <c r="B12" s="0" t="s">
        <v>37</v>
      </c>
      <c r="C12" s="0" t="s">
        <v>38</v>
      </c>
      <c r="D12" s="0" t="s">
        <v>11</v>
      </c>
      <c r="E12" s="0" t="s">
        <v>39</v>
      </c>
      <c r="F12" s="0" t="n">
        <v>54.89</v>
      </c>
      <c r="G12" s="0" t="n">
        <f aca="false">A12*F12</f>
        <v>54.89</v>
      </c>
      <c r="H12" s="0" t="s">
        <v>40</v>
      </c>
    </row>
    <row collapsed="false" customFormat="false" customHeight="false" hidden="false" ht="12.65" outlineLevel="0" r="13">
      <c r="A13" s="0" t="n">
        <v>1</v>
      </c>
      <c r="B13" s="0" t="s">
        <v>41</v>
      </c>
      <c r="C13" s="0" t="s">
        <v>42</v>
      </c>
      <c r="D13" s="0" t="s">
        <v>11</v>
      </c>
      <c r="E13" s="0" t="s">
        <v>43</v>
      </c>
      <c r="F13" s="0" t="n">
        <v>6.99</v>
      </c>
      <c r="G13" s="0" t="n">
        <f aca="false">A13*F13</f>
        <v>6.99</v>
      </c>
      <c r="H13" s="0" t="s">
        <v>44</v>
      </c>
    </row>
    <row collapsed="false" customFormat="false" customHeight="false" hidden="false" ht="12.65" outlineLevel="0" r="14">
      <c r="A14" s="0" t="n">
        <v>1</v>
      </c>
      <c r="B14" s="0" t="s">
        <v>45</v>
      </c>
      <c r="C14" s="0" t="s">
        <v>46</v>
      </c>
      <c r="D14" s="0" t="s">
        <v>47</v>
      </c>
      <c r="E14" s="0" t="s">
        <v>48</v>
      </c>
      <c r="F14" s="0" t="n">
        <v>31.39</v>
      </c>
      <c r="G14" s="0" t="n">
        <f aca="false">A14*F14</f>
        <v>31.39</v>
      </c>
      <c r="H14" s="0" t="s">
        <v>49</v>
      </c>
    </row>
    <row collapsed="false" customFormat="false" customHeight="false" hidden="false" ht="12.1" outlineLevel="0" r="17">
      <c r="F17" s="0" t="s">
        <v>50</v>
      </c>
      <c r="G17" s="0" t="n">
        <f aca="false">SUM(G4:G14)</f>
        <v>227.262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2014-02-28T17:37:11.00Z</dcterms:created>
  <dc:creator>felix </dc:creator>
  <cp:revision>0</cp:revision>
</cp:coreProperties>
</file>