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btlvj_ucl_ac_uk/Documents/Documents/Project/4_Full_text/Reading_full_text/"/>
    </mc:Choice>
  </mc:AlternateContent>
  <xr:revisionPtr revIDLastSave="12440" documentId="8_{01588769-48F3-4768-88DC-C6E92A16EB70}" xr6:coauthVersionLast="47" xr6:coauthVersionMax="47" xr10:uidLastSave="{E3AF6D6C-6BF7-4D4D-BB8B-8832D6546058}"/>
  <bookViews>
    <workbookView xWindow="-90" yWindow="0" windowWidth="9780" windowHeight="10170" xr2:uid="{86B27425-A3C1-47DD-91A9-9ED235CC0D10}"/>
  </bookViews>
  <sheets>
    <sheet name="Included" sheetId="1" r:id="rId1"/>
    <sheet name="Waiting" sheetId="3" r:id="rId2"/>
    <sheet name="Reject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</calcChain>
</file>

<file path=xl/sharedStrings.xml><?xml version="1.0" encoding="utf-8"?>
<sst xmlns="http://schemas.openxmlformats.org/spreadsheetml/2006/main" count="7023" uniqueCount="1639">
  <si>
    <t>DATA_ID</t>
  </si>
  <si>
    <t>STUDY_ID</t>
  </si>
  <si>
    <t>AI_NAME</t>
  </si>
  <si>
    <t>AI_50</t>
  </si>
  <si>
    <t>AI_50_TYPE</t>
  </si>
  <si>
    <t>FORM_NAME</t>
  </si>
  <si>
    <t>FORM_50</t>
  </si>
  <si>
    <t>MULTIPLE_MEASUREMENT</t>
  </si>
  <si>
    <t>SPECIES_NAME_BINOMIAL</t>
  </si>
  <si>
    <t>SPECIES_NAME_COMMON</t>
  </si>
  <si>
    <t>STRAIN_CLONE_SOURCE</t>
  </si>
  <si>
    <t>SPECIES_CLASS</t>
  </si>
  <si>
    <t>SPECIES_PHYLUM</t>
  </si>
  <si>
    <t>SPECIES_KINGDOM</t>
  </si>
  <si>
    <t>ECOSYSTEM</t>
  </si>
  <si>
    <t>LIFE_STAGE</t>
  </si>
  <si>
    <t>EXPOSURE_DURATION_HOURS</t>
  </si>
  <si>
    <t>PESTICIDE_CLASS</t>
  </si>
  <si>
    <t>EXPOSURE_ROUTE</t>
  </si>
  <si>
    <t>ACUTE_CHRONIC_TOXICITY</t>
  </si>
  <si>
    <t>TEMPERATURE_°C</t>
  </si>
  <si>
    <t>PH</t>
  </si>
  <si>
    <t>FEEDING_STATE</t>
  </si>
  <si>
    <t>AGE_TEST_ORGANISM_HOURS</t>
  </si>
  <si>
    <t>REGULATORY_STANDARDISED_GUIDELINES_FOLLOWED</t>
  </si>
  <si>
    <t>WATER_HARDNESS_mg_L_Ca_CO3</t>
  </si>
  <si>
    <t>SE_SIMULATION_REQUIRED</t>
  </si>
  <si>
    <t>FORMULATION_TYPE</t>
  </si>
  <si>
    <t>FORMULATION_EXPRESSED_IN_AI_CONC</t>
  </si>
  <si>
    <t>FORMULATION_VALUE_ADJUSTED</t>
  </si>
  <si>
    <t>YEAR_PUBLISHED</t>
  </si>
  <si>
    <t>NOTES</t>
  </si>
  <si>
    <t>LC50</t>
  </si>
  <si>
    <t>Insecticide</t>
  </si>
  <si>
    <t>NO</t>
  </si>
  <si>
    <t>NA</t>
  </si>
  <si>
    <t>UNSURE</t>
  </si>
  <si>
    <t>YES</t>
  </si>
  <si>
    <t>GUIDELINES</t>
  </si>
  <si>
    <t>Honeybee</t>
  </si>
  <si>
    <t>Acute</t>
  </si>
  <si>
    <t>Herbicide</t>
  </si>
  <si>
    <t>&gt;200</t>
  </si>
  <si>
    <t>Chronic</t>
  </si>
  <si>
    <t>&gt;100</t>
  </si>
  <si>
    <t>EC50</t>
  </si>
  <si>
    <t>Daphnia magna</t>
  </si>
  <si>
    <t>Water flea</t>
  </si>
  <si>
    <t>Fungicide</t>
  </si>
  <si>
    <t>Oil in water emulsion</t>
  </si>
  <si>
    <t>Malathion</t>
  </si>
  <si>
    <t>&gt;150</t>
  </si>
  <si>
    <t>Metconazole</t>
  </si>
  <si>
    <t>COMMON_CONTROL_1</t>
  </si>
  <si>
    <t>COMMON_CONTROL_2</t>
  </si>
  <si>
    <t>Rimsulfuron</t>
  </si>
  <si>
    <t>&gt;1000</t>
  </si>
  <si>
    <t>Rimsulfuron 25WG</t>
  </si>
  <si>
    <t>&gt;250</t>
  </si>
  <si>
    <t>1444_1</t>
  </si>
  <si>
    <t>1444_a</t>
  </si>
  <si>
    <t>Oncorhynchus mykiss</t>
  </si>
  <si>
    <t xml:space="preserve">Rainbow trout </t>
  </si>
  <si>
    <t>SL18</t>
  </si>
  <si>
    <t>Glufonisate-ammonium</t>
  </si>
  <si>
    <t>SL14</t>
  </si>
  <si>
    <t>1439_a</t>
  </si>
  <si>
    <t>1439_b</t>
  </si>
  <si>
    <t>1439_c</t>
  </si>
  <si>
    <t>1439_d</t>
  </si>
  <si>
    <t>1439_1</t>
  </si>
  <si>
    <t>1439_2</t>
  </si>
  <si>
    <t>1439_3</t>
  </si>
  <si>
    <t>&gt;80</t>
  </si>
  <si>
    <t>&gt;600</t>
  </si>
  <si>
    <t>LD50</t>
  </si>
  <si>
    <t>&gt;345</t>
  </si>
  <si>
    <t>1439_e</t>
  </si>
  <si>
    <t>1439_f</t>
  </si>
  <si>
    <t>1439_g</t>
  </si>
  <si>
    <t>1439_h</t>
  </si>
  <si>
    <t>1439_i</t>
  </si>
  <si>
    <t>1439_j</t>
  </si>
  <si>
    <t>1439_4</t>
  </si>
  <si>
    <t>1439_5</t>
  </si>
  <si>
    <t>1439_6</t>
  </si>
  <si>
    <t>1439_7</t>
  </si>
  <si>
    <t>Apis mellifera</t>
  </si>
  <si>
    <t>1439_k</t>
  </si>
  <si>
    <t>1439_l</t>
  </si>
  <si>
    <t>1439_8</t>
  </si>
  <si>
    <t>1439_9</t>
  </si>
  <si>
    <t>Oral</t>
  </si>
  <si>
    <t>Contact</t>
  </si>
  <si>
    <t>Soluble Concentrate</t>
  </si>
  <si>
    <t>Trifluralin</t>
  </si>
  <si>
    <t>&gt;5000</t>
  </si>
  <si>
    <t>Treflan</t>
  </si>
  <si>
    <t>&gt;919</t>
  </si>
  <si>
    <t>1437_a</t>
  </si>
  <si>
    <t>1437_1</t>
  </si>
  <si>
    <t>Rat</t>
  </si>
  <si>
    <t>Earthworm</t>
  </si>
  <si>
    <t>1437_b</t>
  </si>
  <si>
    <t>1437_2</t>
  </si>
  <si>
    <t>Emusifiable Concentrate</t>
  </si>
  <si>
    <t>1437_c</t>
  </si>
  <si>
    <t>1437_3</t>
  </si>
  <si>
    <t>1437_d</t>
  </si>
  <si>
    <t>1437_4</t>
  </si>
  <si>
    <t>Selenastrum capricornutum</t>
  </si>
  <si>
    <t>1437_e</t>
  </si>
  <si>
    <t>1437_f</t>
  </si>
  <si>
    <t>1437_5</t>
  </si>
  <si>
    <t>1437_6</t>
  </si>
  <si>
    <t>&gt;500</t>
  </si>
  <si>
    <t>&gt;240</t>
  </si>
  <si>
    <t>1437_g</t>
  </si>
  <si>
    <t>1437_7</t>
  </si>
  <si>
    <t>Tolylfluanid</t>
  </si>
  <si>
    <t>Euparen M WG 50</t>
  </si>
  <si>
    <t>&gt;197</t>
  </si>
  <si>
    <t>&gt;222</t>
  </si>
  <si>
    <t>&gt;196</t>
  </si>
  <si>
    <t>1438_a</t>
  </si>
  <si>
    <t>1438_b</t>
  </si>
  <si>
    <t>1438_1</t>
  </si>
  <si>
    <t>1438_2</t>
  </si>
  <si>
    <t>&gt;961</t>
  </si>
  <si>
    <t>1438_c</t>
  </si>
  <si>
    <t>1438_3</t>
  </si>
  <si>
    <t>Tolclofos-methyl</t>
  </si>
  <si>
    <t>Rizolex 50 WP</t>
  </si>
  <si>
    <t>&gt;3777</t>
  </si>
  <si>
    <t>1445_a</t>
  </si>
  <si>
    <t>1445_1</t>
  </si>
  <si>
    <t xml:space="preserve">Bobwhite quail </t>
  </si>
  <si>
    <t>Colinus virginianus</t>
  </si>
  <si>
    <t>Wettable Powder</t>
  </si>
  <si>
    <t>1445_b</t>
  </si>
  <si>
    <t>1445_2</t>
  </si>
  <si>
    <t>1445_c</t>
  </si>
  <si>
    <t>1445_3</t>
  </si>
  <si>
    <t>&gt;1.1</t>
  </si>
  <si>
    <t>&gt;1.7</t>
  </si>
  <si>
    <t>1445_d</t>
  </si>
  <si>
    <t>1445_4</t>
  </si>
  <si>
    <t>Scenedesmus subspicatus</t>
  </si>
  <si>
    <t>25SC</t>
  </si>
  <si>
    <t>10Dust</t>
  </si>
  <si>
    <t>1445_e</t>
  </si>
  <si>
    <t>1445_f</t>
  </si>
  <si>
    <t>1445_5</t>
  </si>
  <si>
    <t>1445_6</t>
  </si>
  <si>
    <t>1445_g</t>
  </si>
  <si>
    <t>Powder</t>
  </si>
  <si>
    <t>Triticonazole</t>
  </si>
  <si>
    <t>&gt;3.6</t>
  </si>
  <si>
    <t>CRLD 001002</t>
  </si>
  <si>
    <t>1447_a</t>
  </si>
  <si>
    <t>1447_1</t>
  </si>
  <si>
    <t>EXP 10642A</t>
  </si>
  <si>
    <t>1447_b</t>
  </si>
  <si>
    <t>1447_2</t>
  </si>
  <si>
    <t>EXP 80472B</t>
  </si>
  <si>
    <t>1447_c</t>
  </si>
  <si>
    <t>1447_3</t>
  </si>
  <si>
    <t>Clodinafop-propargyl</t>
  </si>
  <si>
    <t>TOPIK 100EC</t>
  </si>
  <si>
    <t>1446_a</t>
  </si>
  <si>
    <t>1446_1</t>
  </si>
  <si>
    <t>Mammals</t>
  </si>
  <si>
    <t>&gt;93.7</t>
  </si>
  <si>
    <t>1446_b</t>
  </si>
  <si>
    <t>1446_2</t>
  </si>
  <si>
    <t>1446_c</t>
  </si>
  <si>
    <t>1446_3</t>
  </si>
  <si>
    <t>Actellic 50EC</t>
  </si>
  <si>
    <t>Pirimiphos-methyl</t>
  </si>
  <si>
    <t>1443_a</t>
  </si>
  <si>
    <t>1443_1</t>
  </si>
  <si>
    <t>1443_b</t>
  </si>
  <si>
    <t>1443_2</t>
  </si>
  <si>
    <t>1443_c</t>
  </si>
  <si>
    <t>1443_3</t>
  </si>
  <si>
    <t>Pirimicarb</t>
  </si>
  <si>
    <t>Pirimor</t>
  </si>
  <si>
    <t>1442_a</t>
  </si>
  <si>
    <t>1442_1</t>
  </si>
  <si>
    <t xml:space="preserve">Water dispersible granule </t>
  </si>
  <si>
    <t>1442_b</t>
  </si>
  <si>
    <t>1442_2</t>
  </si>
  <si>
    <t>Thiodicarb</t>
  </si>
  <si>
    <t>Larvin</t>
  </si>
  <si>
    <t>1449_a</t>
  </si>
  <si>
    <t>1449_1</t>
  </si>
  <si>
    <t>1449_2</t>
  </si>
  <si>
    <t>1449_b</t>
  </si>
  <si>
    <t>Moddus 250 EC</t>
  </si>
  <si>
    <t>&gt;142.5</t>
  </si>
  <si>
    <t>1448_a</t>
  </si>
  <si>
    <t>1448_1</t>
  </si>
  <si>
    <t>Plant growth regulator</t>
  </si>
  <si>
    <t>1448_b</t>
  </si>
  <si>
    <t>1448_2</t>
  </si>
  <si>
    <t>Lemna gibba</t>
  </si>
  <si>
    <t>Metrafenone</t>
  </si>
  <si>
    <t>&gt;0.82</t>
  </si>
  <si>
    <t>BAS 560 00F</t>
  </si>
  <si>
    <t>&gt;28.2</t>
  </si>
  <si>
    <t>1451_a</t>
  </si>
  <si>
    <t>1451_b</t>
  </si>
  <si>
    <t>1451_1</t>
  </si>
  <si>
    <t>BAS 560 02F</t>
  </si>
  <si>
    <t>&gt;57.2</t>
  </si>
  <si>
    <t>1451_c</t>
  </si>
  <si>
    <t>1451_2</t>
  </si>
  <si>
    <t>&gt;0.92</t>
  </si>
  <si>
    <t>&gt;1.09</t>
  </si>
  <si>
    <t>1451_d</t>
  </si>
  <si>
    <t>1451_e</t>
  </si>
  <si>
    <t>1451_f</t>
  </si>
  <si>
    <t>1451_3</t>
  </si>
  <si>
    <t>1451_4</t>
  </si>
  <si>
    <t>&gt;0.87</t>
  </si>
  <si>
    <t>&gt;1.24</t>
  </si>
  <si>
    <t>1451_g</t>
  </si>
  <si>
    <t>1451_h</t>
  </si>
  <si>
    <t>1451_i</t>
  </si>
  <si>
    <t>1451_5</t>
  </si>
  <si>
    <t>1451_6</t>
  </si>
  <si>
    <t>&gt;114</t>
  </si>
  <si>
    <t>&gt;32.7</t>
  </si>
  <si>
    <t>&gt;58.3</t>
  </si>
  <si>
    <t>&gt;28.8</t>
  </si>
  <si>
    <t>&gt;48.9</t>
  </si>
  <si>
    <t>1451_j</t>
  </si>
  <si>
    <t>1451_k</t>
  </si>
  <si>
    <t>1451_l</t>
  </si>
  <si>
    <t>1451_m</t>
  </si>
  <si>
    <t>1451_n</t>
  </si>
  <si>
    <t>1451_o</t>
  </si>
  <si>
    <t>1451_7</t>
  </si>
  <si>
    <t>1451_8</t>
  </si>
  <si>
    <t>1451_9</t>
  </si>
  <si>
    <t>1451_10</t>
  </si>
  <si>
    <t xml:space="preserve">Oral </t>
  </si>
  <si>
    <t>1451_p</t>
  </si>
  <si>
    <t>1451_q</t>
  </si>
  <si>
    <t>1451_r</t>
  </si>
  <si>
    <t>1451_11</t>
  </si>
  <si>
    <t>1451_12</t>
  </si>
  <si>
    <t>Suspension Concentrate</t>
  </si>
  <si>
    <t>Fenitrothion</t>
  </si>
  <si>
    <t>IPM 400</t>
  </si>
  <si>
    <t>1452_a</t>
  </si>
  <si>
    <t>1452_1</t>
  </si>
  <si>
    <t>Capsule Suspension Concentrate</t>
  </si>
  <si>
    <t>1452_b</t>
  </si>
  <si>
    <t>1452_2</t>
  </si>
  <si>
    <t>Birds</t>
  </si>
  <si>
    <t>&gt;2.1</t>
  </si>
  <si>
    <t>1452_c</t>
  </si>
  <si>
    <t>1452_d</t>
  </si>
  <si>
    <t>1452_e</t>
  </si>
  <si>
    <t>1452_3</t>
  </si>
  <si>
    <t>1452_4</t>
  </si>
  <si>
    <t>1452_5</t>
  </si>
  <si>
    <t>Pyrimethanil</t>
  </si>
  <si>
    <t>Scala</t>
  </si>
  <si>
    <t>1453_a</t>
  </si>
  <si>
    <t>1453_1</t>
  </si>
  <si>
    <t>1453_b</t>
  </si>
  <si>
    <t>1453_c</t>
  </si>
  <si>
    <t>Green alga</t>
  </si>
  <si>
    <t>1453_d</t>
  </si>
  <si>
    <t>1453_e</t>
  </si>
  <si>
    <t>&gt;187</t>
  </si>
  <si>
    <t>1453_f</t>
  </si>
  <si>
    <t>1453_2</t>
  </si>
  <si>
    <t>1453_3</t>
  </si>
  <si>
    <t>1453_4</t>
  </si>
  <si>
    <t>1453_5</t>
  </si>
  <si>
    <t>1453_6</t>
  </si>
  <si>
    <t>Fyfanon</t>
  </si>
  <si>
    <t>1454_a</t>
  </si>
  <si>
    <t>1454_1</t>
  </si>
  <si>
    <t>1454_b</t>
  </si>
  <si>
    <t>Fish</t>
  </si>
  <si>
    <t>1454_c</t>
  </si>
  <si>
    <t>1454_d</t>
  </si>
  <si>
    <t>1454_2</t>
  </si>
  <si>
    <t>1454_3</t>
  </si>
  <si>
    <t>1454_4</t>
  </si>
  <si>
    <t>Caramba 60 SL</t>
  </si>
  <si>
    <t>1450_a</t>
  </si>
  <si>
    <t>1450_b</t>
  </si>
  <si>
    <t>Fipronil</t>
  </si>
  <si>
    <t>1457_a</t>
  </si>
  <si>
    <t>1457_1</t>
  </si>
  <si>
    <t>Flowable concentrate</t>
  </si>
  <si>
    <t>Regent 500FS</t>
  </si>
  <si>
    <t>Ethoprophos</t>
  </si>
  <si>
    <t>Mocap 10G</t>
  </si>
  <si>
    <t>Granule</t>
  </si>
  <si>
    <t>1455_a</t>
  </si>
  <si>
    <t>1455_1</t>
  </si>
  <si>
    <t>Capsule Suspension</t>
  </si>
  <si>
    <t>Cadusafos</t>
  </si>
  <si>
    <t>Rugby 200CS</t>
  </si>
  <si>
    <t>1458_a</t>
  </si>
  <si>
    <t>1458_1</t>
  </si>
  <si>
    <t>1458_b</t>
  </si>
  <si>
    <t>1458_c</t>
  </si>
  <si>
    <t>1458_2</t>
  </si>
  <si>
    <t>1458_3</t>
  </si>
  <si>
    <t>Formetanate hydrochloride</t>
  </si>
  <si>
    <t>1465_a</t>
  </si>
  <si>
    <t>1465_1</t>
  </si>
  <si>
    <t>Dicarzol 500 SG</t>
  </si>
  <si>
    <t xml:space="preserve">Water soluble granule </t>
  </si>
  <si>
    <t xml:space="preserve">Phosmet </t>
  </si>
  <si>
    <t>Imidan 50 WP</t>
  </si>
  <si>
    <t>1463_a</t>
  </si>
  <si>
    <t>1463_1</t>
  </si>
  <si>
    <t>1463_b</t>
  </si>
  <si>
    <t>Algae</t>
  </si>
  <si>
    <t>1463_c</t>
  </si>
  <si>
    <t>1463_2</t>
  </si>
  <si>
    <t>1463_3</t>
  </si>
  <si>
    <t>Carbaryl</t>
  </si>
  <si>
    <t>Sevin XLR Plus</t>
  </si>
  <si>
    <t>1462_a</t>
  </si>
  <si>
    <t>1462_1</t>
  </si>
  <si>
    <t>&gt;0.21</t>
  </si>
  <si>
    <t>&gt;0.69</t>
  </si>
  <si>
    <t>1462_b</t>
  </si>
  <si>
    <t>&gt;1.69</t>
  </si>
  <si>
    <t>1462_c</t>
  </si>
  <si>
    <t>1462_2</t>
  </si>
  <si>
    <t>1462_3</t>
  </si>
  <si>
    <t>Dimethomorph</t>
  </si>
  <si>
    <t>Forum</t>
  </si>
  <si>
    <t>Dispersible Concentrate</t>
  </si>
  <si>
    <t>1467_a</t>
  </si>
  <si>
    <t>1467_1</t>
  </si>
  <si>
    <t>&gt;2000</t>
  </si>
  <si>
    <t>1467_b</t>
  </si>
  <si>
    <t>1467_c</t>
  </si>
  <si>
    <t>&gt;32.4</t>
  </si>
  <si>
    <t>1467_d</t>
  </si>
  <si>
    <t>&gt;74.4</t>
  </si>
  <si>
    <t>&gt;102</t>
  </si>
  <si>
    <t>1467_e</t>
  </si>
  <si>
    <t>1467_2</t>
  </si>
  <si>
    <t>1467_3</t>
  </si>
  <si>
    <t>1467_4</t>
  </si>
  <si>
    <t>1467_5</t>
  </si>
  <si>
    <t>1467_f</t>
  </si>
  <si>
    <t>1467_6</t>
  </si>
  <si>
    <t>Methomyl</t>
  </si>
  <si>
    <t>Methomyl 20SL</t>
  </si>
  <si>
    <t>1471_1</t>
  </si>
  <si>
    <t>1471_a</t>
  </si>
  <si>
    <t>1471_b</t>
  </si>
  <si>
    <t>1471_c</t>
  </si>
  <si>
    <t>Bluegill sunfish</t>
  </si>
  <si>
    <t>Lepomis macrochirus</t>
  </si>
  <si>
    <t>1471_d</t>
  </si>
  <si>
    <t>1471_e</t>
  </si>
  <si>
    <t>1471_2</t>
  </si>
  <si>
    <t>1471_3</t>
  </si>
  <si>
    <t>1471_4</t>
  </si>
  <si>
    <t>1471_5</t>
  </si>
  <si>
    <t>Dimethoate</t>
  </si>
  <si>
    <t>Dimethoate 400 EC</t>
  </si>
  <si>
    <t>1469_a</t>
  </si>
  <si>
    <t>1469_1</t>
  </si>
  <si>
    <t>1469_b</t>
  </si>
  <si>
    <t>1469_c</t>
  </si>
  <si>
    <t>1469_2</t>
  </si>
  <si>
    <t>1469_3</t>
  </si>
  <si>
    <t>Diazinon</t>
  </si>
  <si>
    <t>Diazol 60 EC</t>
  </si>
  <si>
    <t>1472_a</t>
  </si>
  <si>
    <t>1472_b</t>
  </si>
  <si>
    <t>1472_1</t>
  </si>
  <si>
    <t>1472_2</t>
  </si>
  <si>
    <t>Oxydemeton-methyl</t>
  </si>
  <si>
    <t>Metasystox 250 EC</t>
  </si>
  <si>
    <t>1470_a</t>
  </si>
  <si>
    <t>1470_b</t>
  </si>
  <si>
    <t>1470_c</t>
  </si>
  <si>
    <t>EF-1400</t>
  </si>
  <si>
    <t>&gt;50</t>
  </si>
  <si>
    <t>1474_b</t>
  </si>
  <si>
    <t>1474_d</t>
  </si>
  <si>
    <t>Lemna minor</t>
  </si>
  <si>
    <t>1474_g</t>
  </si>
  <si>
    <t>1474_2</t>
  </si>
  <si>
    <t>1474_4</t>
  </si>
  <si>
    <t>1474_7</t>
  </si>
  <si>
    <t>Metribuzin</t>
  </si>
  <si>
    <t>Mistral</t>
  </si>
  <si>
    <t>1475_a</t>
  </si>
  <si>
    <t>1475_b</t>
  </si>
  <si>
    <t>1475_c</t>
  </si>
  <si>
    <t>Metribuzin 70 WG</t>
  </si>
  <si>
    <t>1475_d</t>
  </si>
  <si>
    <t>1475_e</t>
  </si>
  <si>
    <t>1475_f</t>
  </si>
  <si>
    <t>1475_g</t>
  </si>
  <si>
    <t>1475_h</t>
  </si>
  <si>
    <t>1475_i</t>
  </si>
  <si>
    <t>Carbosulfan</t>
  </si>
  <si>
    <t>1477_a</t>
  </si>
  <si>
    <t>1477_1</t>
  </si>
  <si>
    <t>Marshal 25CS</t>
  </si>
  <si>
    <t>1477_b</t>
  </si>
  <si>
    <t>1477_2</t>
  </si>
  <si>
    <t>Spriromesifen</t>
  </si>
  <si>
    <t>Oberon SC 240</t>
  </si>
  <si>
    <t>1479_a</t>
  </si>
  <si>
    <t>1479_1</t>
  </si>
  <si>
    <t>&gt;0.034</t>
  </si>
  <si>
    <t>1479_b</t>
  </si>
  <si>
    <t>&gt;0.092</t>
  </si>
  <si>
    <t>1479_c</t>
  </si>
  <si>
    <t>&gt;0.094</t>
  </si>
  <si>
    <t>&gt;1.48</t>
  </si>
  <si>
    <t>1479_d</t>
  </si>
  <si>
    <t>Pseudokirchneriella subcapitata</t>
  </si>
  <si>
    <t>&gt;60.2</t>
  </si>
  <si>
    <t>1479_e</t>
  </si>
  <si>
    <t>1479_f</t>
  </si>
  <si>
    <t>1479_g</t>
  </si>
  <si>
    <t>1479_2</t>
  </si>
  <si>
    <t>1479_3</t>
  </si>
  <si>
    <t>1479_4</t>
  </si>
  <si>
    <t>1479_5</t>
  </si>
  <si>
    <t>1479_6</t>
  </si>
  <si>
    <t>1479_7</t>
  </si>
  <si>
    <t>Benthiavalicarb-isopropyl</t>
  </si>
  <si>
    <t>&gt;10</t>
  </si>
  <si>
    <t>KIF-230 15% WG</t>
  </si>
  <si>
    <t>&gt;15</t>
  </si>
  <si>
    <t>1483_a</t>
  </si>
  <si>
    <t>1483_1</t>
  </si>
  <si>
    <t>1483_b</t>
  </si>
  <si>
    <t>1483_c</t>
  </si>
  <si>
    <t>1483_d</t>
  </si>
  <si>
    <t>1483_e</t>
  </si>
  <si>
    <t>1483_2</t>
  </si>
  <si>
    <t>1483_3</t>
  </si>
  <si>
    <t>1483_4</t>
  </si>
  <si>
    <t>1483_5</t>
  </si>
  <si>
    <t>Clomazone</t>
  </si>
  <si>
    <t>Command 360 CS</t>
  </si>
  <si>
    <t>1482_a</t>
  </si>
  <si>
    <t>1482_1</t>
  </si>
  <si>
    <t>1482_b</t>
  </si>
  <si>
    <t>1482_2</t>
  </si>
  <si>
    <t>Fludioxonil</t>
  </si>
  <si>
    <t>Celest 025 FS</t>
  </si>
  <si>
    <t>&gt;3000</t>
  </si>
  <si>
    <t>1484_a</t>
  </si>
  <si>
    <t>1484_1</t>
  </si>
  <si>
    <t>1484_b</t>
  </si>
  <si>
    <t>1484_2</t>
  </si>
  <si>
    <t>Prosulfocarb</t>
  </si>
  <si>
    <t xml:space="preserve">A-8545 C </t>
  </si>
  <si>
    <t>1481_a</t>
  </si>
  <si>
    <t>1481_1</t>
  </si>
  <si>
    <t>80% EC</t>
  </si>
  <si>
    <t>1481_b</t>
  </si>
  <si>
    <t>&gt;79.3</t>
  </si>
  <si>
    <t>SF245</t>
  </si>
  <si>
    <t>1481_c</t>
  </si>
  <si>
    <t>80EW</t>
  </si>
  <si>
    <t>80EC</t>
  </si>
  <si>
    <t>&gt;54.5</t>
  </si>
  <si>
    <t>&gt;3</t>
  </si>
  <si>
    <t>1481_d</t>
  </si>
  <si>
    <t>1481_e</t>
  </si>
  <si>
    <t>1481_f</t>
  </si>
  <si>
    <t>Eisenia foetida</t>
  </si>
  <si>
    <t>1481_2</t>
  </si>
  <si>
    <t>1481_3</t>
  </si>
  <si>
    <t>1481_4</t>
  </si>
  <si>
    <t>1481_5</t>
  </si>
  <si>
    <t>Quinoclamine</t>
  </si>
  <si>
    <t>Mogeton</t>
  </si>
  <si>
    <t>1486_a</t>
  </si>
  <si>
    <t>1486_1</t>
  </si>
  <si>
    <t>&gt;206</t>
  </si>
  <si>
    <t>1486_b</t>
  </si>
  <si>
    <t>Short-term</t>
  </si>
  <si>
    <t>&gt;1250</t>
  </si>
  <si>
    <t>1486_c</t>
  </si>
  <si>
    <t>1486_d</t>
  </si>
  <si>
    <t>1486_e</t>
  </si>
  <si>
    <t>1486_f</t>
  </si>
  <si>
    <t>1486_g</t>
  </si>
  <si>
    <t>1486_2</t>
  </si>
  <si>
    <t>1486_3</t>
  </si>
  <si>
    <t>1486_4</t>
  </si>
  <si>
    <t>1486_5</t>
  </si>
  <si>
    <t>1486_6</t>
  </si>
  <si>
    <t>1486_7</t>
  </si>
  <si>
    <t>Fenoxaprop-P-ethyl</t>
  </si>
  <si>
    <t>Puma S69</t>
  </si>
  <si>
    <t>&gt;3150</t>
  </si>
  <si>
    <t>&gt;2769</t>
  </si>
  <si>
    <t>1485_a</t>
  </si>
  <si>
    <t>1485_1</t>
  </si>
  <si>
    <t>1485_b</t>
  </si>
  <si>
    <t>&gt;199</t>
  </si>
  <si>
    <t>&gt;36.4</t>
  </si>
  <si>
    <t>1485_c</t>
  </si>
  <si>
    <t>1485_2</t>
  </si>
  <si>
    <t>1485_3</t>
  </si>
  <si>
    <t>Amidosulfuron</t>
  </si>
  <si>
    <t>Gratil</t>
  </si>
  <si>
    <t>1489_a</t>
  </si>
  <si>
    <t>1489_1</t>
  </si>
  <si>
    <t>Coturnix japonica</t>
  </si>
  <si>
    <t>Japanese quail</t>
  </si>
  <si>
    <t>&gt;320</t>
  </si>
  <si>
    <t>1489_b</t>
  </si>
  <si>
    <t>1489_c</t>
  </si>
  <si>
    <t>1489_d</t>
  </si>
  <si>
    <t>1489_e</t>
  </si>
  <si>
    <t>&gt;750</t>
  </si>
  <si>
    <t>1489_f</t>
  </si>
  <si>
    <t>1489_2</t>
  </si>
  <si>
    <t>1489_3</t>
  </si>
  <si>
    <t>1489_4</t>
  </si>
  <si>
    <t>1489_5</t>
  </si>
  <si>
    <t>1489_6</t>
  </si>
  <si>
    <t>Nicosulfuron</t>
  </si>
  <si>
    <t>SL-950 4% SC</t>
  </si>
  <si>
    <t>Oil dispersion</t>
  </si>
  <si>
    <t>1491_a</t>
  </si>
  <si>
    <t>1491_b</t>
  </si>
  <si>
    <t>1491_1</t>
  </si>
  <si>
    <t>Anas platyrhynchos</t>
  </si>
  <si>
    <t>Mallard duck</t>
  </si>
  <si>
    <t>1491_c</t>
  </si>
  <si>
    <t>1491_2</t>
  </si>
  <si>
    <t>1491_3</t>
  </si>
  <si>
    <t>1491_4</t>
  </si>
  <si>
    <t>1491_5</t>
  </si>
  <si>
    <t>1491_6</t>
  </si>
  <si>
    <t>Fenpropidin</t>
  </si>
  <si>
    <t>Tern 750 EC</t>
  </si>
  <si>
    <t>1490_a</t>
  </si>
  <si>
    <t>1490_b</t>
  </si>
  <si>
    <t>1490_1</t>
  </si>
  <si>
    <t>1490_2</t>
  </si>
  <si>
    <t>Acequinocyl</t>
  </si>
  <si>
    <t>Kanemite</t>
  </si>
  <si>
    <t>Acaricide</t>
  </si>
  <si>
    <t>1487_a</t>
  </si>
  <si>
    <t>1487_1</t>
  </si>
  <si>
    <t>Flutolanil</t>
  </si>
  <si>
    <t xml:space="preserve">Moncut 40 SC </t>
  </si>
  <si>
    <t>&gt;3.2</t>
  </si>
  <si>
    <t>1505_a</t>
  </si>
  <si>
    <t>1505_1</t>
  </si>
  <si>
    <t>Benfluralin</t>
  </si>
  <si>
    <t>Bonalan</t>
  </si>
  <si>
    <t>1500_a</t>
  </si>
  <si>
    <t>1500_1</t>
  </si>
  <si>
    <t>1500_b</t>
  </si>
  <si>
    <t>&gt;110.7</t>
  </si>
  <si>
    <t>&gt;31.25</t>
  </si>
  <si>
    <t>1500_c</t>
  </si>
  <si>
    <t>1500_d</t>
  </si>
  <si>
    <t>1500_e</t>
  </si>
  <si>
    <t>1500_2</t>
  </si>
  <si>
    <t>1500_3</t>
  </si>
  <si>
    <t>1500_4</t>
  </si>
  <si>
    <t>1500_5</t>
  </si>
  <si>
    <t>Buprofezin</t>
  </si>
  <si>
    <t>Applaud 25 WP</t>
  </si>
  <si>
    <t>&gt;0.42</t>
  </si>
  <si>
    <t>&gt;1.5</t>
  </si>
  <si>
    <t>1503_a</t>
  </si>
  <si>
    <t>1503_1</t>
  </si>
  <si>
    <t>&gt;1</t>
  </si>
  <si>
    <t>1503_b</t>
  </si>
  <si>
    <t>&gt;163.5</t>
  </si>
  <si>
    <t>1503_c</t>
  </si>
  <si>
    <t>1503_d</t>
  </si>
  <si>
    <t>1503_e</t>
  </si>
  <si>
    <t>1503_2</t>
  </si>
  <si>
    <t>1503_3</t>
  </si>
  <si>
    <t>1503_4</t>
  </si>
  <si>
    <t>1503_5</t>
  </si>
  <si>
    <t>Bromucanazole</t>
  </si>
  <si>
    <t>EXP10064C</t>
  </si>
  <si>
    <t>1498_a</t>
  </si>
  <si>
    <t>1498_1</t>
  </si>
  <si>
    <t>EXP10064B</t>
  </si>
  <si>
    <t>1498_b</t>
  </si>
  <si>
    <t>1498_2</t>
  </si>
  <si>
    <t>Fluazinam</t>
  </si>
  <si>
    <t>Fluazinam 500 SC</t>
  </si>
  <si>
    <t>1499_a</t>
  </si>
  <si>
    <t>1499_1</t>
  </si>
  <si>
    <t>Rattus norvegicus</t>
  </si>
  <si>
    <t>&gt;101</t>
  </si>
  <si>
    <t>1499_b</t>
  </si>
  <si>
    <t>&gt;341</t>
  </si>
  <si>
    <t>1499_c</t>
  </si>
  <si>
    <t>1499_2</t>
  </si>
  <si>
    <t>1499_3</t>
  </si>
  <si>
    <t>Epoxiconazole</t>
  </si>
  <si>
    <t>Opus</t>
  </si>
  <si>
    <t>1502_a</t>
  </si>
  <si>
    <t>1502_1</t>
  </si>
  <si>
    <t>1502_b</t>
  </si>
  <si>
    <t>1502_c</t>
  </si>
  <si>
    <t>&gt;83</t>
  </si>
  <si>
    <t>&gt;69.9</t>
  </si>
  <si>
    <t>&gt;59.7</t>
  </si>
  <si>
    <t>1502_d</t>
  </si>
  <si>
    <t>1502_e</t>
  </si>
  <si>
    <t>1502_2</t>
  </si>
  <si>
    <t>1502_3</t>
  </si>
  <si>
    <t>1502_4</t>
  </si>
  <si>
    <t>1502_5</t>
  </si>
  <si>
    <t>&gt;62.5</t>
  </si>
  <si>
    <t>1502_f</t>
  </si>
  <si>
    <t>1502_6</t>
  </si>
  <si>
    <t>Tralkoxydim</t>
  </si>
  <si>
    <t>&gt;175</t>
  </si>
  <si>
    <t>1496_a</t>
  </si>
  <si>
    <t>1496_1</t>
  </si>
  <si>
    <t>YF 7763B</t>
  </si>
  <si>
    <t>A-12706 A</t>
  </si>
  <si>
    <t>1496_b</t>
  </si>
  <si>
    <t>1496_c</t>
  </si>
  <si>
    <t>1496_2</t>
  </si>
  <si>
    <t>1496_3</t>
  </si>
  <si>
    <t>Fenpropimorph</t>
  </si>
  <si>
    <t>RO 14-3169/002</t>
  </si>
  <si>
    <t>1501_a</t>
  </si>
  <si>
    <t>1501_1</t>
  </si>
  <si>
    <t>1501_b</t>
  </si>
  <si>
    <t>BAS 421 12 F</t>
  </si>
  <si>
    <t>&gt;95.6</t>
  </si>
  <si>
    <t>&gt;79.5</t>
  </si>
  <si>
    <t>1501_c</t>
  </si>
  <si>
    <t>1501_d</t>
  </si>
  <si>
    <t>1501_2</t>
  </si>
  <si>
    <t>1501_3</t>
  </si>
  <si>
    <t>1501_4</t>
  </si>
  <si>
    <t>Metazachlor</t>
  </si>
  <si>
    <t>Fuego</t>
  </si>
  <si>
    <t>1495_a</t>
  </si>
  <si>
    <t>1495_1</t>
  </si>
  <si>
    <t>BAS 479 22H</t>
  </si>
  <si>
    <t>1495_b</t>
  </si>
  <si>
    <t>1495_c</t>
  </si>
  <si>
    <t>1495_d</t>
  </si>
  <si>
    <t>&gt;72.19</t>
  </si>
  <si>
    <t>&gt;92.12</t>
  </si>
  <si>
    <t>1495_e</t>
  </si>
  <si>
    <t>1495_f</t>
  </si>
  <si>
    <t>1495_g</t>
  </si>
  <si>
    <t>1495_2</t>
  </si>
  <si>
    <t>1495_3</t>
  </si>
  <si>
    <t>1495_4</t>
  </si>
  <si>
    <t>1495_5</t>
  </si>
  <si>
    <t>1495_6</t>
  </si>
  <si>
    <t>1495_7</t>
  </si>
  <si>
    <t>Aclonifen</t>
  </si>
  <si>
    <t>Bandur SC 600</t>
  </si>
  <si>
    <t>1513_a</t>
  </si>
  <si>
    <t>1515_1</t>
  </si>
  <si>
    <t>&gt;107</t>
  </si>
  <si>
    <t>&gt;142</t>
  </si>
  <si>
    <t>&gt;123</t>
  </si>
  <si>
    <t>1513_b</t>
  </si>
  <si>
    <t>1513_c</t>
  </si>
  <si>
    <t>1513_d</t>
  </si>
  <si>
    <t>1515_2</t>
  </si>
  <si>
    <t>1515_3</t>
  </si>
  <si>
    <t>1515_4</t>
  </si>
  <si>
    <t>Sulcotrione</t>
  </si>
  <si>
    <t>Mikado</t>
  </si>
  <si>
    <t>1506_a</t>
  </si>
  <si>
    <t>1506_1</t>
  </si>
  <si>
    <t>1506_b</t>
  </si>
  <si>
    <t>&gt;848</t>
  </si>
  <si>
    <t>1506_c</t>
  </si>
  <si>
    <t>1506_d</t>
  </si>
  <si>
    <t>1506_e</t>
  </si>
  <si>
    <t>1506_f</t>
  </si>
  <si>
    <t>1506_2</t>
  </si>
  <si>
    <t>1506_3</t>
  </si>
  <si>
    <t>1506_4</t>
  </si>
  <si>
    <t>1506_5</t>
  </si>
  <si>
    <t>1506_6</t>
  </si>
  <si>
    <t>Flurprimidol</t>
  </si>
  <si>
    <t>Topflor</t>
  </si>
  <si>
    <t>Micro-emulsion</t>
  </si>
  <si>
    <t>1511_a</t>
  </si>
  <si>
    <t>1511_1</t>
  </si>
  <si>
    <t>1511_b</t>
  </si>
  <si>
    <t>1511_c</t>
  </si>
  <si>
    <t>1511_d</t>
  </si>
  <si>
    <t>&gt;1.9</t>
  </si>
  <si>
    <t>1511_e</t>
  </si>
  <si>
    <t>1511_2</t>
  </si>
  <si>
    <t>1511_3</t>
  </si>
  <si>
    <t>1511_4</t>
  </si>
  <si>
    <t>1511_5</t>
  </si>
  <si>
    <t>Tetraconazole</t>
  </si>
  <si>
    <t>Eminent 40 ME</t>
  </si>
  <si>
    <t>1509_a</t>
  </si>
  <si>
    <t>1509_1</t>
  </si>
  <si>
    <t>1509_b</t>
  </si>
  <si>
    <t>&gt;130</t>
  </si>
  <si>
    <t>1509_c</t>
  </si>
  <si>
    <t>1509_d</t>
  </si>
  <si>
    <t>&gt;19.12</t>
  </si>
  <si>
    <t>1509_e</t>
  </si>
  <si>
    <t>1509_2</t>
  </si>
  <si>
    <t>1509_3</t>
  </si>
  <si>
    <t>1509_4</t>
  </si>
  <si>
    <t>1509_5</t>
  </si>
  <si>
    <t>Acetochlor</t>
  </si>
  <si>
    <t>GF-675</t>
  </si>
  <si>
    <t>MON 69447</t>
  </si>
  <si>
    <t>1514_a</t>
  </si>
  <si>
    <t>1514_b</t>
  </si>
  <si>
    <t>1514_c</t>
  </si>
  <si>
    <t>1514_1</t>
  </si>
  <si>
    <t>&gt;6.4</t>
  </si>
  <si>
    <t>1514_e</t>
  </si>
  <si>
    <t>1514_f</t>
  </si>
  <si>
    <t>1514_g</t>
  </si>
  <si>
    <t>1514_h</t>
  </si>
  <si>
    <t>&gt;116</t>
  </si>
  <si>
    <t>&gt;153</t>
  </si>
  <si>
    <t>WF-2061</t>
  </si>
  <si>
    <t>&gt;154</t>
  </si>
  <si>
    <t>1514_i</t>
  </si>
  <si>
    <t>1514_j</t>
  </si>
  <si>
    <t>1514_k</t>
  </si>
  <si>
    <t>1514_l</t>
  </si>
  <si>
    <t>1514_m</t>
  </si>
  <si>
    <t>1514_n</t>
  </si>
  <si>
    <t>1514_o</t>
  </si>
  <si>
    <t>1514_p</t>
  </si>
  <si>
    <t>1514_q</t>
  </si>
  <si>
    <t>1514_2</t>
  </si>
  <si>
    <t>1514_4</t>
  </si>
  <si>
    <t>1514_5</t>
  </si>
  <si>
    <t>1514_6</t>
  </si>
  <si>
    <t>1514_7</t>
  </si>
  <si>
    <t>1514_8</t>
  </si>
  <si>
    <t>1514_9</t>
  </si>
  <si>
    <t>1514_10</t>
  </si>
  <si>
    <t>1514_11</t>
  </si>
  <si>
    <t>1514_12</t>
  </si>
  <si>
    <t>Cymoxanil</t>
  </si>
  <si>
    <t>Cym 50</t>
  </si>
  <si>
    <t>1517_a</t>
  </si>
  <si>
    <t>1517_b</t>
  </si>
  <si>
    <t>1517_1</t>
  </si>
  <si>
    <t>&gt;505</t>
  </si>
  <si>
    <t>1517_2</t>
  </si>
  <si>
    <t>Cyromazine</t>
  </si>
  <si>
    <t>Trigard 75 WP</t>
  </si>
  <si>
    <t>&gt;75</t>
  </si>
  <si>
    <t>1512_a</t>
  </si>
  <si>
    <t>1512_1</t>
  </si>
  <si>
    <t>1512_b</t>
  </si>
  <si>
    <t>1512_2</t>
  </si>
  <si>
    <t>Dimethachlor</t>
  </si>
  <si>
    <t>Teridox 500 EC</t>
  </si>
  <si>
    <t>1516_a</t>
  </si>
  <si>
    <t>1516_1</t>
  </si>
  <si>
    <t>1516_b</t>
  </si>
  <si>
    <t>1516_c</t>
  </si>
  <si>
    <t>&gt;300</t>
  </si>
  <si>
    <t>&gt;110</t>
  </si>
  <si>
    <t>&gt;105</t>
  </si>
  <si>
    <t>1516_d</t>
  </si>
  <si>
    <t>1516_e</t>
  </si>
  <si>
    <t>1516_f</t>
  </si>
  <si>
    <t>1516_2</t>
  </si>
  <si>
    <t>1516_3</t>
  </si>
  <si>
    <t>1516_4</t>
  </si>
  <si>
    <t>1516_5</t>
  </si>
  <si>
    <t>1516_6</t>
  </si>
  <si>
    <t>Mehltaumittel</t>
  </si>
  <si>
    <t>Dodemorph acetate</t>
  </si>
  <si>
    <t>&gt;106.3</t>
  </si>
  <si>
    <t>&gt;76.6</t>
  </si>
  <si>
    <t>1520_a</t>
  </si>
  <si>
    <t>1520_b</t>
  </si>
  <si>
    <t>1520_1</t>
  </si>
  <si>
    <t>&gt;412</t>
  </si>
  <si>
    <t>1520_c</t>
  </si>
  <si>
    <t>1520_2</t>
  </si>
  <si>
    <t>1520_3</t>
  </si>
  <si>
    <t>Penconazole</t>
  </si>
  <si>
    <t>Topas 10 EC</t>
  </si>
  <si>
    <t>1515_a</t>
  </si>
  <si>
    <t>1515_b</t>
  </si>
  <si>
    <t>&gt;331.5</t>
  </si>
  <si>
    <t>1515_c</t>
  </si>
  <si>
    <t>Tebuconazole</t>
  </si>
  <si>
    <t>Folicur EW 250</t>
  </si>
  <si>
    <t>1508_a</t>
  </si>
  <si>
    <t>1508_1</t>
  </si>
  <si>
    <t>1508_b</t>
  </si>
  <si>
    <t>&gt;83.95</t>
  </si>
  <si>
    <t>1508_c</t>
  </si>
  <si>
    <t>&gt;254</t>
  </si>
  <si>
    <t>1508_d</t>
  </si>
  <si>
    <t>1508_2</t>
  </si>
  <si>
    <t>1508_3</t>
  </si>
  <si>
    <t>1508_4</t>
  </si>
  <si>
    <t>Triadimenol</t>
  </si>
  <si>
    <t>Bayfidan EC250</t>
  </si>
  <si>
    <t>1521_a</t>
  </si>
  <si>
    <t>Leuciscus idus</t>
  </si>
  <si>
    <t>1521_b</t>
  </si>
  <si>
    <t>1521_1</t>
  </si>
  <si>
    <t>1521_c</t>
  </si>
  <si>
    <t>&gt;224.8</t>
  </si>
  <si>
    <t>1521_d</t>
  </si>
  <si>
    <t>1521_e</t>
  </si>
  <si>
    <t>&gt;89</t>
  </si>
  <si>
    <t>1521_f</t>
  </si>
  <si>
    <t>1521_2</t>
  </si>
  <si>
    <t>1521_3</t>
  </si>
  <si>
    <t>1521_4</t>
  </si>
  <si>
    <t>1521_5</t>
  </si>
  <si>
    <t>1521_6</t>
  </si>
  <si>
    <t>Metamitron</t>
  </si>
  <si>
    <t>Goltix SC 700</t>
  </si>
  <si>
    <t>&gt;190</t>
  </si>
  <si>
    <t>1518_a</t>
  </si>
  <si>
    <t>1518_1</t>
  </si>
  <si>
    <t>1518_b</t>
  </si>
  <si>
    <t>1518_c</t>
  </si>
  <si>
    <t>&gt;97.2</t>
  </si>
  <si>
    <t>1518_d</t>
  </si>
  <si>
    <t>1518_e</t>
  </si>
  <si>
    <t>1518_2</t>
  </si>
  <si>
    <t>1518_3</t>
  </si>
  <si>
    <t>1518_4</t>
  </si>
  <si>
    <t>1518_5</t>
  </si>
  <si>
    <t>Copper hydroxide</t>
  </si>
  <si>
    <t>Kocide 101</t>
  </si>
  <si>
    <t>1522_a</t>
  </si>
  <si>
    <t>1522_1</t>
  </si>
  <si>
    <t>Bordeaux mixture</t>
  </si>
  <si>
    <t>&gt;616</t>
  </si>
  <si>
    <t>Macc 80</t>
  </si>
  <si>
    <t>&gt;439.9</t>
  </si>
  <si>
    <t>1522_b</t>
  </si>
  <si>
    <t xml:space="preserve">Tribasic copper sulphate </t>
  </si>
  <si>
    <t>Cuprocaffaro</t>
  </si>
  <si>
    <t>&gt;72.4</t>
  </si>
  <si>
    <t>1522_c</t>
  </si>
  <si>
    <t>Cuproxat</t>
  </si>
  <si>
    <t>Copper oxide</t>
  </si>
  <si>
    <t>Nordox</t>
  </si>
  <si>
    <t>1522_d</t>
  </si>
  <si>
    <t>1522_e</t>
  </si>
  <si>
    <t>1522_f</t>
  </si>
  <si>
    <t>&gt;410</t>
  </si>
  <si>
    <t>1522_g</t>
  </si>
  <si>
    <t>1522_h</t>
  </si>
  <si>
    <t>1522_i</t>
  </si>
  <si>
    <t>Copper oxychloride</t>
  </si>
  <si>
    <t>&gt;0.106</t>
  </si>
  <si>
    <t>1522_j</t>
  </si>
  <si>
    <t>1522_k</t>
  </si>
  <si>
    <t>1522_l</t>
  </si>
  <si>
    <t>1522_m</t>
  </si>
  <si>
    <t>&gt;57</t>
  </si>
  <si>
    <t>1522_n</t>
  </si>
  <si>
    <t xml:space="preserve">Copper oxide </t>
  </si>
  <si>
    <t>&gt;22</t>
  </si>
  <si>
    <t>Copper oxide WP</t>
  </si>
  <si>
    <t>&gt;82.5</t>
  </si>
  <si>
    <t>1522_o</t>
  </si>
  <si>
    <t>1522_2</t>
  </si>
  <si>
    <t>1522_3</t>
  </si>
  <si>
    <t>1522_4</t>
  </si>
  <si>
    <t>1522_5</t>
  </si>
  <si>
    <t>1522_6</t>
  </si>
  <si>
    <t>1522_7</t>
  </si>
  <si>
    <t>1522_8</t>
  </si>
  <si>
    <t>1522_9</t>
  </si>
  <si>
    <t>1522_10</t>
  </si>
  <si>
    <t>1522_11</t>
  </si>
  <si>
    <t>1522_12</t>
  </si>
  <si>
    <t>1522_13</t>
  </si>
  <si>
    <t>1522_14</t>
  </si>
  <si>
    <t>1522_15</t>
  </si>
  <si>
    <t>Fenpyroximate</t>
  </si>
  <si>
    <t>Kiron</t>
  </si>
  <si>
    <t>1507_a</t>
  </si>
  <si>
    <t>1507_1</t>
  </si>
  <si>
    <t>1507_b</t>
  </si>
  <si>
    <t>1507_c</t>
  </si>
  <si>
    <t>1507_d</t>
  </si>
  <si>
    <t>&gt;118.5</t>
  </si>
  <si>
    <t>&gt;5</t>
  </si>
  <si>
    <t>1507_e</t>
  </si>
  <si>
    <t>1507_f</t>
  </si>
  <si>
    <t>1507_g</t>
  </si>
  <si>
    <t>Lenacil</t>
  </si>
  <si>
    <t>Venzar 80 WP</t>
  </si>
  <si>
    <t>&gt;4080</t>
  </si>
  <si>
    <t>1566_a</t>
  </si>
  <si>
    <t>1566_1</t>
  </si>
  <si>
    <t>1507_2</t>
  </si>
  <si>
    <t>1507_3</t>
  </si>
  <si>
    <t>1507_4</t>
  </si>
  <si>
    <t>1507_5</t>
  </si>
  <si>
    <t>1507_6</t>
  </si>
  <si>
    <t>1507_7</t>
  </si>
  <si>
    <t>&gt;2</t>
  </si>
  <si>
    <t>&gt;2.18</t>
  </si>
  <si>
    <t>1566_b</t>
  </si>
  <si>
    <t>&gt;8.4</t>
  </si>
  <si>
    <t>&gt;2.93</t>
  </si>
  <si>
    <t>1566_c</t>
  </si>
  <si>
    <t>&gt;25</t>
  </si>
  <si>
    <t>1566_d</t>
  </si>
  <si>
    <t>1566_2</t>
  </si>
  <si>
    <t>1566_3</t>
  </si>
  <si>
    <t>1566_4</t>
  </si>
  <si>
    <t>&gt;12.3</t>
  </si>
  <si>
    <t>Haloxyfop-R methyl ester</t>
  </si>
  <si>
    <t>Proquinazid</t>
  </si>
  <si>
    <t>Proquinazid 200 g/L EC</t>
  </si>
  <si>
    <t>&gt;2250</t>
  </si>
  <si>
    <t>&gt;450</t>
  </si>
  <si>
    <t>1568_a</t>
  </si>
  <si>
    <t>1568_1</t>
  </si>
  <si>
    <t>&gt;400</t>
  </si>
  <si>
    <t>1568_b</t>
  </si>
  <si>
    <t>1568_c</t>
  </si>
  <si>
    <t>1568_d</t>
  </si>
  <si>
    <t>1568_e</t>
  </si>
  <si>
    <t>&gt;125</t>
  </si>
  <si>
    <t>&gt;99.75</t>
  </si>
  <si>
    <t>1568_f</t>
  </si>
  <si>
    <t>1568_g</t>
  </si>
  <si>
    <t>&gt;198.8</t>
  </si>
  <si>
    <t>1568_h</t>
  </si>
  <si>
    <t>1568_2</t>
  </si>
  <si>
    <t>1568_3</t>
  </si>
  <si>
    <t>1568_4</t>
  </si>
  <si>
    <t>1568_5</t>
  </si>
  <si>
    <t>1568_6</t>
  </si>
  <si>
    <t>1568_7</t>
  </si>
  <si>
    <t>1568_8</t>
  </si>
  <si>
    <t>Marshal 10G</t>
  </si>
  <si>
    <t>1477_c</t>
  </si>
  <si>
    <t>1477_d</t>
  </si>
  <si>
    <t>1477_3</t>
  </si>
  <si>
    <t xml:space="preserve">Aluminum phosphide </t>
  </si>
  <si>
    <t xml:space="preserve">Quickphos </t>
  </si>
  <si>
    <t>1527_a</t>
  </si>
  <si>
    <t>1527_1</t>
  </si>
  <si>
    <t xml:space="preserve">Gas generating </t>
  </si>
  <si>
    <t>Teflubenzeron</t>
  </si>
  <si>
    <t>Nomolt</t>
  </si>
  <si>
    <t>1523_a</t>
  </si>
  <si>
    <t>1523_1</t>
  </si>
  <si>
    <t>1523_b</t>
  </si>
  <si>
    <t>1523_c</t>
  </si>
  <si>
    <t>1523_d</t>
  </si>
  <si>
    <t>1523_e</t>
  </si>
  <si>
    <t>1523_2</t>
  </si>
  <si>
    <t>1523_3</t>
  </si>
  <si>
    <t>1523_4</t>
  </si>
  <si>
    <t>1523_5</t>
  </si>
  <si>
    <t>Bifenthrin</t>
  </si>
  <si>
    <t>Talstar 8 SC</t>
  </si>
  <si>
    <t>1547_a</t>
  </si>
  <si>
    <t>1547_1</t>
  </si>
  <si>
    <t>1547_b</t>
  </si>
  <si>
    <t>&gt;8</t>
  </si>
  <si>
    <t>&gt;39</t>
  </si>
  <si>
    <t>1547_c</t>
  </si>
  <si>
    <t>1547_2</t>
  </si>
  <si>
    <t>1547_3</t>
  </si>
  <si>
    <t>Lufenuron</t>
  </si>
  <si>
    <t>Match 050 EC</t>
  </si>
  <si>
    <t>&gt;29</t>
  </si>
  <si>
    <t>1550_a</t>
  </si>
  <si>
    <t>1550_1</t>
  </si>
  <si>
    <t>1550_b</t>
  </si>
  <si>
    <t>1550_2</t>
  </si>
  <si>
    <t>Tebufenpyrad</t>
  </si>
  <si>
    <t>Masai</t>
  </si>
  <si>
    <t>1537_a</t>
  </si>
  <si>
    <t>1537_1</t>
  </si>
  <si>
    <t>1537_b</t>
  </si>
  <si>
    <t>1537_c</t>
  </si>
  <si>
    <t>1537_d</t>
  </si>
  <si>
    <t>1537_e</t>
  </si>
  <si>
    <t>1537_2</t>
  </si>
  <si>
    <t>1537_3</t>
  </si>
  <si>
    <t>1537_4</t>
  </si>
  <si>
    <t>1537_5</t>
  </si>
  <si>
    <t>Triflumuron</t>
  </si>
  <si>
    <t>Alystin SC 480</t>
  </si>
  <si>
    <t>&gt;2123</t>
  </si>
  <si>
    <t>1533_a</t>
  </si>
  <si>
    <t>1533_1</t>
  </si>
  <si>
    <t>1533_b</t>
  </si>
  <si>
    <t>&gt;0.025</t>
  </si>
  <si>
    <t>&gt;179</t>
  </si>
  <si>
    <t>1533_c</t>
  </si>
  <si>
    <t>&gt;226</t>
  </si>
  <si>
    <t>&gt;228.6</t>
  </si>
  <si>
    <t>1533_d</t>
  </si>
  <si>
    <t>1533_e</t>
  </si>
  <si>
    <t>&gt;242.5</t>
  </si>
  <si>
    <t>1533_f</t>
  </si>
  <si>
    <t>1533_2</t>
  </si>
  <si>
    <t>1533_3</t>
  </si>
  <si>
    <t>1533_4</t>
  </si>
  <si>
    <t>1533_5</t>
  </si>
  <si>
    <t>1533_6</t>
  </si>
  <si>
    <t>Triflusulfurin-methyl 50WG</t>
  </si>
  <si>
    <t>&gt;1125</t>
  </si>
  <si>
    <t>1545_a</t>
  </si>
  <si>
    <t>1545_1</t>
  </si>
  <si>
    <t>&gt;2500</t>
  </si>
  <si>
    <t>1545_b</t>
  </si>
  <si>
    <t>Triflusulfuron-methyl</t>
  </si>
  <si>
    <t>1545_c</t>
  </si>
  <si>
    <t>&gt;960</t>
  </si>
  <si>
    <t>1545_d</t>
  </si>
  <si>
    <t>1545_e</t>
  </si>
  <si>
    <t>1545_f</t>
  </si>
  <si>
    <t>1545_2</t>
  </si>
  <si>
    <t>1545_3</t>
  </si>
  <si>
    <t>1545_4</t>
  </si>
  <si>
    <t>1545_5</t>
  </si>
  <si>
    <t>1545_6</t>
  </si>
  <si>
    <t>Zeta-cypermethrin</t>
  </si>
  <si>
    <t>Fury 10 EW</t>
  </si>
  <si>
    <t>1526_a</t>
  </si>
  <si>
    <t>1526_1</t>
  </si>
  <si>
    <t>1526_b</t>
  </si>
  <si>
    <t>1526_c</t>
  </si>
  <si>
    <t>1526_2</t>
  </si>
  <si>
    <t>1526_3</t>
  </si>
  <si>
    <t>Chlorsulfuron</t>
  </si>
  <si>
    <t>Chlorsulfuron 75 WG</t>
  </si>
  <si>
    <t>1531_a</t>
  </si>
  <si>
    <t>1531_1</t>
  </si>
  <si>
    <t>1531_b</t>
  </si>
  <si>
    <t>1531_c</t>
  </si>
  <si>
    <t>1531_2</t>
  </si>
  <si>
    <t>1531_3</t>
  </si>
  <si>
    <t>Metam-sodium</t>
  </si>
  <si>
    <t>Vapam</t>
  </si>
  <si>
    <t>All</t>
  </si>
  <si>
    <t>&gt;0.175</t>
  </si>
  <si>
    <t>1528_a</t>
  </si>
  <si>
    <t>1528_1</t>
  </si>
  <si>
    <t>Propaquizafop</t>
  </si>
  <si>
    <t>Agil 100 EC</t>
  </si>
  <si>
    <t>1532_a</t>
  </si>
  <si>
    <t>1532_1</t>
  </si>
  <si>
    <t>Cyrpinus carpio</t>
  </si>
  <si>
    <t>&gt;0.9</t>
  </si>
  <si>
    <t>1532_b</t>
  </si>
  <si>
    <t>&gt;20</t>
  </si>
  <si>
    <t>&gt;18.9</t>
  </si>
  <si>
    <t>1532_c</t>
  </si>
  <si>
    <t>1532_d</t>
  </si>
  <si>
    <t>1532_e</t>
  </si>
  <si>
    <t>1532_2</t>
  </si>
  <si>
    <t>1532_3</t>
  </si>
  <si>
    <t>1532_4</t>
  </si>
  <si>
    <t>1532_5</t>
  </si>
  <si>
    <t>Quizalop-P-ethyl</t>
  </si>
  <si>
    <t>Targa Super</t>
  </si>
  <si>
    <t>1551_a</t>
  </si>
  <si>
    <t>1551_1</t>
  </si>
  <si>
    <t>1551_b</t>
  </si>
  <si>
    <t>Quizalop-P-tefuryl</t>
  </si>
  <si>
    <t>Panarex</t>
  </si>
  <si>
    <t>1551_c</t>
  </si>
  <si>
    <t>1551_d</t>
  </si>
  <si>
    <t>1551_e</t>
  </si>
  <si>
    <t>&gt;40</t>
  </si>
  <si>
    <t>1551_f</t>
  </si>
  <si>
    <t>1551_g</t>
  </si>
  <si>
    <t>1551_h</t>
  </si>
  <si>
    <t>1551_2</t>
  </si>
  <si>
    <t>1551_3</t>
  </si>
  <si>
    <t>1551_4</t>
  </si>
  <si>
    <t>1551_5</t>
  </si>
  <si>
    <t>1551_6</t>
  </si>
  <si>
    <t>1551_7</t>
  </si>
  <si>
    <t>1551_8</t>
  </si>
  <si>
    <t>Etofenprox</t>
  </si>
  <si>
    <t>TREBON 30EC</t>
  </si>
  <si>
    <t>1543_a</t>
  </si>
  <si>
    <t>1543_1</t>
  </si>
  <si>
    <t>&gt;0.150</t>
  </si>
  <si>
    <t>1543_b</t>
  </si>
  <si>
    <t>1543_c</t>
  </si>
  <si>
    <t>1543_d</t>
  </si>
  <si>
    <t>&gt;23.6</t>
  </si>
  <si>
    <t>&gt;51.35</t>
  </si>
  <si>
    <t>1543_e</t>
  </si>
  <si>
    <t>2-Phenylphenol</t>
  </si>
  <si>
    <t>AGF/1-04</t>
  </si>
  <si>
    <t>1534_a</t>
  </si>
  <si>
    <t>1543_2</t>
  </si>
  <si>
    <t>1543_3</t>
  </si>
  <si>
    <t>1543_4</t>
  </si>
  <si>
    <t>1543_5</t>
  </si>
  <si>
    <t>1534_1</t>
  </si>
  <si>
    <t>1534_b</t>
  </si>
  <si>
    <t>1534_2</t>
  </si>
  <si>
    <t>Cyflufenamid</t>
  </si>
  <si>
    <t>NF-149 EW</t>
  </si>
  <si>
    <t>1548_a</t>
  </si>
  <si>
    <t>1548_1</t>
  </si>
  <si>
    <t>1548_b</t>
  </si>
  <si>
    <t>&gt;0.828</t>
  </si>
  <si>
    <t>1548_c</t>
  </si>
  <si>
    <t>&gt;15.51</t>
  </si>
  <si>
    <t>1548_d</t>
  </si>
  <si>
    <t>1548_e</t>
  </si>
  <si>
    <t>1548_f</t>
  </si>
  <si>
    <t>1548_2</t>
  </si>
  <si>
    <t>1548_3</t>
  </si>
  <si>
    <t>1548_4</t>
  </si>
  <si>
    <t>1548_5</t>
  </si>
  <si>
    <t>1548_6</t>
  </si>
  <si>
    <t>Clofentezine</t>
  </si>
  <si>
    <t>Apollo 50 SC</t>
  </si>
  <si>
    <t>&gt;0.0146</t>
  </si>
  <si>
    <t>1554_a</t>
  </si>
  <si>
    <t>1554_1</t>
  </si>
  <si>
    <t>&gt;0.25</t>
  </si>
  <si>
    <t>1554_b</t>
  </si>
  <si>
    <t>&gt;0.00084</t>
  </si>
  <si>
    <t>1554_c</t>
  </si>
  <si>
    <t>&gt;252.6</t>
  </si>
  <si>
    <t>&gt;293.7</t>
  </si>
  <si>
    <t>&gt;84.5</t>
  </si>
  <si>
    <t>&gt;98.25</t>
  </si>
  <si>
    <t>1554_d</t>
  </si>
  <si>
    <t>1554_e</t>
  </si>
  <si>
    <t>1554_2</t>
  </si>
  <si>
    <t>1554_3</t>
  </si>
  <si>
    <t>1554_4</t>
  </si>
  <si>
    <t>1554_5</t>
  </si>
  <si>
    <t>Captan</t>
  </si>
  <si>
    <t>Merpan</t>
  </si>
  <si>
    <t>&gt;169.3</t>
  </si>
  <si>
    <t>1562_a</t>
  </si>
  <si>
    <t>1562_b</t>
  </si>
  <si>
    <t>1562_1</t>
  </si>
  <si>
    <t>&gt;259.7</t>
  </si>
  <si>
    <t>Melvin</t>
  </si>
  <si>
    <t>1562_c</t>
  </si>
  <si>
    <t>1562_2</t>
  </si>
  <si>
    <t>1562_3</t>
  </si>
  <si>
    <t>Folpet</t>
  </si>
  <si>
    <t>Folpan 80 WDG</t>
  </si>
  <si>
    <t>1559_a</t>
  </si>
  <si>
    <t>1559_1</t>
  </si>
  <si>
    <t>&gt;236</t>
  </si>
  <si>
    <t>&gt;160</t>
  </si>
  <si>
    <t>1559_b</t>
  </si>
  <si>
    <t>1559_c</t>
  </si>
  <si>
    <t>&gt;414</t>
  </si>
  <si>
    <t>1559_d</t>
  </si>
  <si>
    <t>1559_2</t>
  </si>
  <si>
    <t>1559_3</t>
  </si>
  <si>
    <t>1559_4</t>
  </si>
  <si>
    <t>Myclobutanil</t>
  </si>
  <si>
    <t>Systhane 20 EW</t>
  </si>
  <si>
    <t>1555_a</t>
  </si>
  <si>
    <t>1555_1</t>
  </si>
  <si>
    <t>1555_b</t>
  </si>
  <si>
    <t>1555_2</t>
  </si>
  <si>
    <t>Carbofuran</t>
  </si>
  <si>
    <t>Furadan 5G</t>
  </si>
  <si>
    <t>1552_a</t>
  </si>
  <si>
    <t>1552_1</t>
  </si>
  <si>
    <t>Pyriproxyfen</t>
  </si>
  <si>
    <t>Pyriproxyfen 10 EC</t>
  </si>
  <si>
    <t>1563_a</t>
  </si>
  <si>
    <t>1563_1</t>
  </si>
  <si>
    <t>Spirodiclofen</t>
  </si>
  <si>
    <t>Envidor SC 240</t>
  </si>
  <si>
    <t>&gt;0.06</t>
  </si>
  <si>
    <t>&gt;4.62</t>
  </si>
  <si>
    <t>1558_a</t>
  </si>
  <si>
    <t>1558_1</t>
  </si>
  <si>
    <t>&gt;0.0508</t>
  </si>
  <si>
    <t>1558_b</t>
  </si>
  <si>
    <t>1558_c</t>
  </si>
  <si>
    <t>1558_d</t>
  </si>
  <si>
    <t>1558_e</t>
  </si>
  <si>
    <t>1558_2</t>
  </si>
  <si>
    <t>1558_3</t>
  </si>
  <si>
    <t>1558_4</t>
  </si>
  <si>
    <t>1558_5</t>
  </si>
  <si>
    <t>Penoxsulam</t>
  </si>
  <si>
    <t>penoxsulam DE-638</t>
  </si>
  <si>
    <t>1564_a</t>
  </si>
  <si>
    <t>1564_1</t>
  </si>
  <si>
    <t>&gt;54</t>
  </si>
  <si>
    <t>1564_b</t>
  </si>
  <si>
    <t>&gt;2.7</t>
  </si>
  <si>
    <t>1564_c</t>
  </si>
  <si>
    <t>1564_d</t>
  </si>
  <si>
    <t>1564_e</t>
  </si>
  <si>
    <t>1564_f</t>
  </si>
  <si>
    <t>1564_g</t>
  </si>
  <si>
    <t>Oxadiazon</t>
  </si>
  <si>
    <t>RONSTAR</t>
  </si>
  <si>
    <t>1574_a</t>
  </si>
  <si>
    <t>1574_1</t>
  </si>
  <si>
    <t>1564_2</t>
  </si>
  <si>
    <t>1564_3</t>
  </si>
  <si>
    <t>1564_4</t>
  </si>
  <si>
    <t>1564_5</t>
  </si>
  <si>
    <t>1564_6</t>
  </si>
  <si>
    <t>1564_7</t>
  </si>
  <si>
    <t>&gt;110.5</t>
  </si>
  <si>
    <t>&gt;51.5</t>
  </si>
  <si>
    <t>1574_b</t>
  </si>
  <si>
    <t>1574_c</t>
  </si>
  <si>
    <t>1574_d</t>
  </si>
  <si>
    <t>Flonicamid</t>
  </si>
  <si>
    <t>Teppeki</t>
  </si>
  <si>
    <t>&gt;51</t>
  </si>
  <si>
    <t>1579_a</t>
  </si>
  <si>
    <t>1579_1</t>
  </si>
  <si>
    <t>1574_2</t>
  </si>
  <si>
    <t>1574_3</t>
  </si>
  <si>
    <t>1574_4</t>
  </si>
  <si>
    <t>1579_b</t>
  </si>
  <si>
    <t>1579_c</t>
  </si>
  <si>
    <t>1579_2</t>
  </si>
  <si>
    <t>1579_3</t>
  </si>
  <si>
    <t>Bispyribac-sodium</t>
  </si>
  <si>
    <t>Nominee 400 SC</t>
  </si>
  <si>
    <t>&gt;727</t>
  </si>
  <si>
    <t>1589_a</t>
  </si>
  <si>
    <t>Quail</t>
  </si>
  <si>
    <t>&gt;35.6</t>
  </si>
  <si>
    <t>1589_b</t>
  </si>
  <si>
    <t>1589_1</t>
  </si>
  <si>
    <t>&gt;95</t>
  </si>
  <si>
    <t>1589_c</t>
  </si>
  <si>
    <t>1589_d</t>
  </si>
  <si>
    <t>1589_e</t>
  </si>
  <si>
    <t>&gt;140.67</t>
  </si>
  <si>
    <t>&gt;106.72</t>
  </si>
  <si>
    <t>1589_f</t>
  </si>
  <si>
    <t>1589_g</t>
  </si>
  <si>
    <t>&gt;957</t>
  </si>
  <si>
    <t>&gt;340</t>
  </si>
  <si>
    <t>1589_h</t>
  </si>
  <si>
    <t>1589_2</t>
  </si>
  <si>
    <t>1589_3</t>
  </si>
  <si>
    <t>1589_4</t>
  </si>
  <si>
    <t>1589_5</t>
  </si>
  <si>
    <t>1589_6</t>
  </si>
  <si>
    <t>1589_7</t>
  </si>
  <si>
    <t>1589_8</t>
  </si>
  <si>
    <t>6-benzyladenine</t>
  </si>
  <si>
    <t>Maxcel</t>
  </si>
  <si>
    <t>1591_a</t>
  </si>
  <si>
    <t>1591_1</t>
  </si>
  <si>
    <t>1591_b</t>
  </si>
  <si>
    <t>1591_c</t>
  </si>
  <si>
    <t>1591_d</t>
  </si>
  <si>
    <t>&gt;58.73</t>
  </si>
  <si>
    <t>&gt;7.3</t>
  </si>
  <si>
    <t>1591_e</t>
  </si>
  <si>
    <t>1591_f</t>
  </si>
  <si>
    <t>1591_2</t>
  </si>
  <si>
    <t>1591_3</t>
  </si>
  <si>
    <t>1591_4</t>
  </si>
  <si>
    <t>1591_5</t>
  </si>
  <si>
    <t>1591_6</t>
  </si>
  <si>
    <t>Diclofop-methyl</t>
  </si>
  <si>
    <t>Illoxan 36 EC</t>
  </si>
  <si>
    <t>1587_a</t>
  </si>
  <si>
    <t>1587_1</t>
  </si>
  <si>
    <t>1587_b</t>
  </si>
  <si>
    <t>&gt;131</t>
  </si>
  <si>
    <t>&gt;167.2</t>
  </si>
  <si>
    <t>1587_c</t>
  </si>
  <si>
    <t>1587_d</t>
  </si>
  <si>
    <t>1587_e</t>
  </si>
  <si>
    <t>1587_2</t>
  </si>
  <si>
    <t>1587_3</t>
  </si>
  <si>
    <t>1587_4</t>
  </si>
  <si>
    <t>1587_5</t>
  </si>
  <si>
    <t>Spiroxamine</t>
  </si>
  <si>
    <t>Hoggar EC500</t>
  </si>
  <si>
    <t>1588_a</t>
  </si>
  <si>
    <t>1588_1</t>
  </si>
  <si>
    <t>1588_b</t>
  </si>
  <si>
    <t>Desmodesmus subspicatus</t>
  </si>
  <si>
    <t>&gt;6.25</t>
  </si>
  <si>
    <t>1588_c</t>
  </si>
  <si>
    <t>1588_d</t>
  </si>
  <si>
    <t>1588_2</t>
  </si>
  <si>
    <t>1588_3</t>
  </si>
  <si>
    <t>1588_4</t>
  </si>
  <si>
    <t>Clethodim</t>
  </si>
  <si>
    <t>Select 240</t>
  </si>
  <si>
    <t>1583_a</t>
  </si>
  <si>
    <t>1583_1</t>
  </si>
  <si>
    <t>1583_b</t>
  </si>
  <si>
    <t>1583_2</t>
  </si>
  <si>
    <t>Fenoxycarb</t>
  </si>
  <si>
    <t>Insegar 25 WG</t>
  </si>
  <si>
    <t>&gt;128</t>
  </si>
  <si>
    <t>1595_a</t>
  </si>
  <si>
    <t>1595_1</t>
  </si>
  <si>
    <t>Pencycuron</t>
  </si>
  <si>
    <t>Monceren</t>
  </si>
  <si>
    <t>Dry seed treatment</t>
  </si>
  <si>
    <t>&gt;0.3</t>
  </si>
  <si>
    <t>1584_a</t>
  </si>
  <si>
    <t>1584_1</t>
  </si>
  <si>
    <t>1584_b</t>
  </si>
  <si>
    <t>1584_2</t>
  </si>
  <si>
    <t>Metaldehyde</t>
  </si>
  <si>
    <t>Molluscicide</t>
  </si>
  <si>
    <t xml:space="preserve">Ready-to-use bait </t>
  </si>
  <si>
    <t>1586_a</t>
  </si>
  <si>
    <t>1586_1</t>
  </si>
  <si>
    <t>Helarion</t>
  </si>
  <si>
    <t>Flurochloridone</t>
  </si>
  <si>
    <t>Racer</t>
  </si>
  <si>
    <t>1594_a</t>
  </si>
  <si>
    <t>1594_1</t>
  </si>
  <si>
    <t>1594_2</t>
  </si>
  <si>
    <t>Carbetamide</t>
  </si>
  <si>
    <t>FSG01002H</t>
  </si>
  <si>
    <t>&gt;1200</t>
  </si>
  <si>
    <t>1593_a</t>
  </si>
  <si>
    <t>1593_1</t>
  </si>
  <si>
    <t>1593_b</t>
  </si>
  <si>
    <t>&gt;59.1</t>
  </si>
  <si>
    <t>1593_c</t>
  </si>
  <si>
    <t>Navicula pelliculosa</t>
  </si>
  <si>
    <t>1593_d</t>
  </si>
  <si>
    <t>&gt;591</t>
  </si>
  <si>
    <t>1593_e</t>
  </si>
  <si>
    <t>1593_2</t>
  </si>
  <si>
    <t>1593_3</t>
  </si>
  <si>
    <t>1593_4</t>
  </si>
  <si>
    <t>1593_5</t>
  </si>
  <si>
    <t>&gt;0.0498</t>
  </si>
  <si>
    <t>&gt;0.0756</t>
  </si>
  <si>
    <t>&gt;19</t>
  </si>
  <si>
    <t>Difenoconazole</t>
  </si>
  <si>
    <t>&gt;1453</t>
  </si>
  <si>
    <t>DIVIDEND</t>
  </si>
  <si>
    <t>SCORE</t>
  </si>
  <si>
    <t>1597_a</t>
  </si>
  <si>
    <t>1597_b</t>
  </si>
  <si>
    <t>1597_c</t>
  </si>
  <si>
    <t>1597_1</t>
  </si>
  <si>
    <t>1597_d</t>
  </si>
  <si>
    <t>1597_e</t>
  </si>
  <si>
    <t>1597_f</t>
  </si>
  <si>
    <t>1597_g</t>
  </si>
  <si>
    <t>&gt;610</t>
  </si>
  <si>
    <t>1597_h</t>
  </si>
  <si>
    <t>1597_2</t>
  </si>
  <si>
    <t>1597_3</t>
  </si>
  <si>
    <t>1597_4</t>
  </si>
  <si>
    <t>1597_5</t>
  </si>
  <si>
    <t>1597_6</t>
  </si>
  <si>
    <t>Terbuthylazine</t>
  </si>
  <si>
    <t>Terbuthylazine 500g/l SC</t>
  </si>
  <si>
    <t>&gt;909</t>
  </si>
  <si>
    <t>1596_a</t>
  </si>
  <si>
    <t>1596_1</t>
  </si>
  <si>
    <t>1596_b</t>
  </si>
  <si>
    <t>1596_c</t>
  </si>
  <si>
    <t>1596_d</t>
  </si>
  <si>
    <t>&gt;22.6</t>
  </si>
  <si>
    <t>&gt;32</t>
  </si>
  <si>
    <t>&gt;68.75</t>
  </si>
  <si>
    <t>1596_e</t>
  </si>
  <si>
    <t>1596_f</t>
  </si>
  <si>
    <t>&gt;141.7</t>
  </si>
  <si>
    <t>1596_g</t>
  </si>
  <si>
    <t>1596_2</t>
  </si>
  <si>
    <t>1596_3</t>
  </si>
  <si>
    <t>1596_4</t>
  </si>
  <si>
    <t>1596_5</t>
  </si>
  <si>
    <t>1596_6</t>
  </si>
  <si>
    <t>1596_7</t>
  </si>
  <si>
    <t>1-naphthylacetic acid</t>
  </si>
  <si>
    <t>Obsthormon 24A</t>
  </si>
  <si>
    <t>1600_a</t>
  </si>
  <si>
    <t>1600_1</t>
  </si>
  <si>
    <t>&gt;56</t>
  </si>
  <si>
    <t>Spollonante</t>
  </si>
  <si>
    <t>1600_b</t>
  </si>
  <si>
    <t>1600_c</t>
  </si>
  <si>
    <t>1600_d</t>
  </si>
  <si>
    <t>1600_2</t>
  </si>
  <si>
    <t>1600_3</t>
  </si>
  <si>
    <t>1600_4</t>
  </si>
  <si>
    <t>2-(1-napthyl)acetamide</t>
  </si>
  <si>
    <t>AmidThin</t>
  </si>
  <si>
    <t>&gt;8.2</t>
  </si>
  <si>
    <t>1601_a</t>
  </si>
  <si>
    <t>1601_1</t>
  </si>
  <si>
    <t>1601_b</t>
  </si>
  <si>
    <t>1601_c</t>
  </si>
  <si>
    <t>1601_2</t>
  </si>
  <si>
    <t>1601_3</t>
  </si>
  <si>
    <t>Propanil</t>
  </si>
  <si>
    <t xml:space="preserve">Propanil 60 </t>
  </si>
  <si>
    <t>1604_a</t>
  </si>
  <si>
    <t>1604_1</t>
  </si>
  <si>
    <t>1604_b</t>
  </si>
  <si>
    <t>1604_2</t>
  </si>
  <si>
    <t>1547_d</t>
  </si>
  <si>
    <t>1547_4</t>
  </si>
  <si>
    <t>Prochloraz</t>
  </si>
  <si>
    <t>BAS 590 05 F</t>
  </si>
  <si>
    <t>1609_a</t>
  </si>
  <si>
    <t>1609_1</t>
  </si>
  <si>
    <t>Sportak 45 EW</t>
  </si>
  <si>
    <t>1609_b</t>
  </si>
  <si>
    <t>1609_c</t>
  </si>
  <si>
    <t>&gt;101.06</t>
  </si>
  <si>
    <t>1609_d</t>
  </si>
  <si>
    <t>1609_e</t>
  </si>
  <si>
    <t>1609_f</t>
  </si>
  <si>
    <t>1609_g</t>
  </si>
  <si>
    <t>1609_h</t>
  </si>
  <si>
    <t>1609_i</t>
  </si>
  <si>
    <t>1609_j</t>
  </si>
  <si>
    <t>1609_2</t>
  </si>
  <si>
    <t>1609_3</t>
  </si>
  <si>
    <t>1609_4</t>
  </si>
  <si>
    <t>1609_5</t>
  </si>
  <si>
    <t>1609_6</t>
  </si>
  <si>
    <t>1609_7</t>
  </si>
  <si>
    <t>1609_8</t>
  </si>
  <si>
    <t>Gibberellins</t>
  </si>
  <si>
    <t>Formulation GA4/GA7 10g/l SL</t>
  </si>
  <si>
    <t>&gt;1.2998</t>
  </si>
  <si>
    <t>1617_a</t>
  </si>
  <si>
    <t>1617_1</t>
  </si>
  <si>
    <t>Oxamyl</t>
  </si>
  <si>
    <t>Vydate 10G</t>
  </si>
  <si>
    <t>1770_a</t>
  </si>
  <si>
    <t>1770_b</t>
  </si>
  <si>
    <t>1770_1</t>
  </si>
  <si>
    <t>1770_c</t>
  </si>
  <si>
    <t>1770_2</t>
  </si>
  <si>
    <t>1770_3</t>
  </si>
  <si>
    <t>Fluoxastrobin</t>
  </si>
  <si>
    <t>HEC 5725 EC 100</t>
  </si>
  <si>
    <t>1771_a</t>
  </si>
  <si>
    <t>1771_1</t>
  </si>
  <si>
    <t>1771_b</t>
  </si>
  <si>
    <t>1771_c</t>
  </si>
  <si>
    <t>&gt;843</t>
  </si>
  <si>
    <t>1771_d</t>
  </si>
  <si>
    <t>1771_e</t>
  </si>
  <si>
    <t>1771_2</t>
  </si>
  <si>
    <t>1771_3</t>
  </si>
  <si>
    <t>1771_4</t>
  </si>
  <si>
    <t>1771_5</t>
  </si>
  <si>
    <t>Trinexapac-ethyl</t>
  </si>
  <si>
    <t>Triclopyr-butoxyethyl ester</t>
  </si>
  <si>
    <t>Garlon 4</t>
  </si>
  <si>
    <t>1779_a</t>
  </si>
  <si>
    <t>1779_1</t>
  </si>
  <si>
    <t>1779_b</t>
  </si>
  <si>
    <t>1779_c</t>
  </si>
  <si>
    <t>&gt;521</t>
  </si>
  <si>
    <t>1779_d</t>
  </si>
  <si>
    <t>1779_2</t>
  </si>
  <si>
    <t>1779_3</t>
  </si>
  <si>
    <t>1779_4</t>
  </si>
  <si>
    <t>Dimethenamid</t>
  </si>
  <si>
    <t>Frontier</t>
  </si>
  <si>
    <t>1780_a</t>
  </si>
  <si>
    <t>1780_1</t>
  </si>
  <si>
    <t>SAN 582 H720 EC</t>
  </si>
  <si>
    <t>SAN 582 H 540 EW</t>
  </si>
  <si>
    <t>1780_b</t>
  </si>
  <si>
    <t>1780_c</t>
  </si>
  <si>
    <t>1780_d</t>
  </si>
  <si>
    <t>1780_e</t>
  </si>
  <si>
    <t>1780_f</t>
  </si>
  <si>
    <t>1780_g</t>
  </si>
  <si>
    <t>1780_h</t>
  </si>
  <si>
    <t>1780_i</t>
  </si>
  <si>
    <t>SAN 582 900 EC</t>
  </si>
  <si>
    <t>1780_j</t>
  </si>
  <si>
    <t>1780_2</t>
  </si>
  <si>
    <t>1780_3</t>
  </si>
  <si>
    <t>1780_4</t>
  </si>
  <si>
    <t>1780_5</t>
  </si>
  <si>
    <t>1780_6</t>
  </si>
  <si>
    <t>1780_7</t>
  </si>
  <si>
    <t>1780_8</t>
  </si>
  <si>
    <t>Cyprodinil</t>
  </si>
  <si>
    <t>KAYAK 300 EC</t>
  </si>
  <si>
    <t>UNIX 75 WG</t>
  </si>
  <si>
    <t>1782_a</t>
  </si>
  <si>
    <t>1782_b</t>
  </si>
  <si>
    <t>1782_c</t>
  </si>
  <si>
    <t>1782_1</t>
  </si>
  <si>
    <t>1782_d</t>
  </si>
  <si>
    <t>1782_e</t>
  </si>
  <si>
    <t>1782_2</t>
  </si>
  <si>
    <t>1782_3</t>
  </si>
  <si>
    <t>1782_4</t>
  </si>
  <si>
    <t>Clopyralid</t>
  </si>
  <si>
    <t>EF-255</t>
  </si>
  <si>
    <t>&gt;99.9</t>
  </si>
  <si>
    <t>&gt;99</t>
  </si>
  <si>
    <t>Fenamiphos</t>
  </si>
  <si>
    <t>NEMACUR CS 240</t>
  </si>
  <si>
    <t>&gt;119</t>
  </si>
  <si>
    <t>1785_a</t>
  </si>
  <si>
    <t>1785_1</t>
  </si>
  <si>
    <t>Nematicide</t>
  </si>
  <si>
    <t>Phosalone</t>
  </si>
  <si>
    <t>Zolone 30 WP</t>
  </si>
  <si>
    <t>1786_a</t>
  </si>
  <si>
    <t>1786_1</t>
  </si>
  <si>
    <t>Zolone 35 EC</t>
  </si>
  <si>
    <t>1786_b</t>
  </si>
  <si>
    <t>1786_c</t>
  </si>
  <si>
    <t>1786_d</t>
  </si>
  <si>
    <t>1786_e</t>
  </si>
  <si>
    <t>1786_f</t>
  </si>
  <si>
    <t>1786_g</t>
  </si>
  <si>
    <t>1786_h</t>
  </si>
  <si>
    <t>1786_2</t>
  </si>
  <si>
    <t>1786_3</t>
  </si>
  <si>
    <t>1786_4</t>
  </si>
  <si>
    <t>1786_5</t>
  </si>
  <si>
    <t>1786_6</t>
  </si>
  <si>
    <t>Chloridazon</t>
  </si>
  <si>
    <t>Pyramin</t>
  </si>
  <si>
    <t>1788_a</t>
  </si>
  <si>
    <t>1788_1</t>
  </si>
  <si>
    <t>1788_b</t>
  </si>
  <si>
    <t>1788_c</t>
  </si>
  <si>
    <t>1788_d</t>
  </si>
  <si>
    <t>&gt;103.4</t>
  </si>
  <si>
    <t>1788_e</t>
  </si>
  <si>
    <t>1788_f</t>
  </si>
  <si>
    <t>&gt;650</t>
  </si>
  <si>
    <t>1788_g</t>
  </si>
  <si>
    <t>1788_2</t>
  </si>
  <si>
    <t>1788_3</t>
  </si>
  <si>
    <t>1788_4</t>
  </si>
  <si>
    <t>1788_5</t>
  </si>
  <si>
    <t>1788_6</t>
  </si>
  <si>
    <t>1788_7</t>
  </si>
  <si>
    <t>Prothioconazole</t>
  </si>
  <si>
    <t>&gt;6200</t>
  </si>
  <si>
    <t>Proline</t>
  </si>
  <si>
    <t>Redigo</t>
  </si>
  <si>
    <t>1790_a</t>
  </si>
  <si>
    <t>1790_b</t>
  </si>
  <si>
    <t>1790_c</t>
  </si>
  <si>
    <t>1790_d</t>
  </si>
  <si>
    <t>1790_1</t>
  </si>
  <si>
    <t>1790_e</t>
  </si>
  <si>
    <t>1790_f</t>
  </si>
  <si>
    <t>1790_g</t>
  </si>
  <si>
    <t>Sub-chronic</t>
  </si>
  <si>
    <t>&gt;71</t>
  </si>
  <si>
    <t>&gt;48.7</t>
  </si>
  <si>
    <t>1790_h</t>
  </si>
  <si>
    <t>1790_i</t>
  </si>
  <si>
    <t>&gt;249.3</t>
  </si>
  <si>
    <t>1790_j</t>
  </si>
  <si>
    <t>1790_2</t>
  </si>
  <si>
    <t>1790_3</t>
  </si>
  <si>
    <t>1790_4</t>
  </si>
  <si>
    <t>1790_5</t>
  </si>
  <si>
    <t>1790_6</t>
  </si>
  <si>
    <t>1790_7</t>
  </si>
  <si>
    <t>1790_8</t>
  </si>
  <si>
    <t>1790_9</t>
  </si>
  <si>
    <t>Imidacloprid</t>
  </si>
  <si>
    <t>Unsure</t>
  </si>
  <si>
    <t>1800_a</t>
  </si>
  <si>
    <t>1800_b</t>
  </si>
  <si>
    <t>1800_1</t>
  </si>
  <si>
    <t xml:space="preserve">Confidor </t>
  </si>
  <si>
    <t>1800_c</t>
  </si>
  <si>
    <t>1800_2</t>
  </si>
  <si>
    <t>1800_3</t>
  </si>
  <si>
    <t>1450_1</t>
  </si>
  <si>
    <t>1450_2</t>
  </si>
  <si>
    <t>1470_1</t>
  </si>
  <si>
    <t>1470_2</t>
  </si>
  <si>
    <t>1470_3</t>
  </si>
  <si>
    <t>1475_1</t>
  </si>
  <si>
    <t>1475_2</t>
  </si>
  <si>
    <t>1475_3</t>
  </si>
  <si>
    <t>1475_4</t>
  </si>
  <si>
    <t>1475_5</t>
  </si>
  <si>
    <t>1475_6</t>
  </si>
  <si>
    <t>1475_7</t>
  </si>
  <si>
    <t>1482_c</t>
  </si>
  <si>
    <t>1482_3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</si>
</sst>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8"/>
      <color rgb="FF202122"/>
      <name val="Arial"/>
      <family val="2"/>
    </font>
    <font>
      <b/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BDBD-0791-4561-9E3D-2E8A194930C9}">
  <dimension ref="A1:AI511"/>
  <sheetViews>
    <sheetView tabSelected="1" topLeftCell="A131" zoomScaleNormal="100" workbookViewId="0">
      <pane xSplit="1" topLeftCell="H1" activePane="topRight" state="frozen"/>
      <selection pane="topRight" activeCell="J133" sqref="J133"/>
    </sheetView>
  </sheetViews>
  <sheetFormatPr defaultRowHeight="14.5" x14ac:dyDescent="0.35"/>
  <cols>
    <col min="3" max="3" width="17.08984375" bestFit="1" customWidth="1"/>
    <col min="5" max="5" width="10" bestFit="1" customWidth="1"/>
    <col min="6" max="6" width="18.54296875" bestFit="1" customWidth="1"/>
    <col min="7" max="7" width="10.81640625" bestFit="1" customWidth="1"/>
    <col min="8" max="8" width="20.1796875" bestFit="1" customWidth="1"/>
    <col min="9" max="9" width="18.1796875" bestFit="1" customWidth="1"/>
    <col min="10" max="11" width="22.453125" bestFit="1" customWidth="1"/>
    <col min="12" max="12" width="22.54296875" bestFit="1" customWidth="1"/>
    <col min="13" max="13" width="21.7265625" bestFit="1" customWidth="1"/>
    <col min="14" max="14" width="23.6328125" customWidth="1"/>
    <col min="15" max="15" width="15.54296875" bestFit="1" customWidth="1"/>
    <col min="16" max="16" width="16.6328125" bestFit="1" customWidth="1"/>
    <col min="17" max="17" width="16" bestFit="1" customWidth="1"/>
    <col min="18" max="18" width="10.26953125" bestFit="1" customWidth="1"/>
    <col min="19" max="19" width="26.36328125" bestFit="1" customWidth="1"/>
    <col min="20" max="20" width="15.453125" bestFit="1" customWidth="1"/>
    <col min="21" max="21" width="16.1796875" bestFit="1" customWidth="1"/>
    <col min="22" max="22" width="23.6328125" bestFit="1" customWidth="1"/>
    <col min="23" max="23" width="15.6328125" bestFit="1" customWidth="1"/>
    <col min="25" max="25" width="13.90625" bestFit="1" customWidth="1"/>
    <col min="26" max="26" width="25.81640625" bestFit="1" customWidth="1"/>
    <col min="27" max="27" width="47.1796875" bestFit="1" customWidth="1"/>
    <col min="28" max="28" width="10.7265625" bestFit="1" customWidth="1"/>
    <col min="29" max="29" width="29.36328125" bestFit="1" customWidth="1"/>
    <col min="30" max="30" width="23.453125" bestFit="1" customWidth="1"/>
    <col min="31" max="31" width="28.36328125" bestFit="1" customWidth="1"/>
    <col min="32" max="32" width="34.7265625" bestFit="1" customWidth="1"/>
    <col min="33" max="33" width="28.81640625" bestFit="1" customWidth="1"/>
    <col min="34" max="34" width="15.26953125" bestFit="1" customWidth="1"/>
  </cols>
  <sheetData>
    <row r="1" spans="1:3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53</v>
      </c>
      <c r="I1" s="1" t="s">
        <v>54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38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</row>
    <row r="2" spans="1:35" x14ac:dyDescent="0.35">
      <c r="A2">
        <v>1</v>
      </c>
      <c r="B2">
        <v>1444</v>
      </c>
      <c r="C2" t="s">
        <v>55</v>
      </c>
      <c r="D2" t="s">
        <v>56</v>
      </c>
      <c r="E2" t="s">
        <v>32</v>
      </c>
      <c r="F2" t="s">
        <v>57</v>
      </c>
      <c r="G2" t="s">
        <v>58</v>
      </c>
      <c r="H2" t="s">
        <v>60</v>
      </c>
      <c r="I2" t="s">
        <v>60</v>
      </c>
      <c r="J2" t="s">
        <v>59</v>
      </c>
      <c r="L2" t="s">
        <v>102</v>
      </c>
      <c r="T2" t="s">
        <v>41</v>
      </c>
      <c r="V2" t="s">
        <v>40</v>
      </c>
      <c r="AD2" t="s">
        <v>37</v>
      </c>
      <c r="AE2" t="s">
        <v>189</v>
      </c>
      <c r="AF2" t="s">
        <v>37</v>
      </c>
      <c r="AG2" t="s">
        <v>35</v>
      </c>
      <c r="AH2">
        <v>2005</v>
      </c>
    </row>
    <row r="3" spans="1:35" x14ac:dyDescent="0.35">
      <c r="A3">
        <f>A2+1</f>
        <v>2</v>
      </c>
      <c r="B3">
        <v>1439</v>
      </c>
      <c r="C3" t="s">
        <v>64</v>
      </c>
      <c r="D3">
        <v>710</v>
      </c>
      <c r="E3" t="s">
        <v>32</v>
      </c>
      <c r="F3" t="s">
        <v>63</v>
      </c>
      <c r="G3">
        <v>1.9</v>
      </c>
      <c r="H3" t="s">
        <v>66</v>
      </c>
      <c r="I3" t="s">
        <v>66</v>
      </c>
      <c r="J3" t="s">
        <v>70</v>
      </c>
      <c r="K3" t="s">
        <v>61</v>
      </c>
      <c r="L3" t="s">
        <v>62</v>
      </c>
      <c r="S3">
        <v>96</v>
      </c>
      <c r="T3" t="s">
        <v>41</v>
      </c>
      <c r="V3" t="s">
        <v>40</v>
      </c>
      <c r="AE3" t="s">
        <v>94</v>
      </c>
      <c r="AF3" t="s">
        <v>37</v>
      </c>
      <c r="AG3" t="s">
        <v>35</v>
      </c>
    </row>
    <row r="4" spans="1:35" x14ac:dyDescent="0.35">
      <c r="A4">
        <f t="shared" ref="A4:A78" si="0">A3+1</f>
        <v>3</v>
      </c>
      <c r="B4">
        <v>1439</v>
      </c>
      <c r="C4" t="s">
        <v>64</v>
      </c>
      <c r="D4">
        <v>668</v>
      </c>
      <c r="E4" t="s">
        <v>45</v>
      </c>
      <c r="F4" t="s">
        <v>65</v>
      </c>
      <c r="G4">
        <v>2.7</v>
      </c>
      <c r="H4" t="s">
        <v>67</v>
      </c>
      <c r="I4" t="s">
        <v>68</v>
      </c>
      <c r="J4" t="s">
        <v>71</v>
      </c>
      <c r="K4" t="s">
        <v>61</v>
      </c>
      <c r="L4" t="s">
        <v>62</v>
      </c>
      <c r="S4">
        <v>48</v>
      </c>
      <c r="T4" t="s">
        <v>41</v>
      </c>
      <c r="V4" t="s">
        <v>40</v>
      </c>
      <c r="AE4" t="s">
        <v>94</v>
      </c>
      <c r="AF4" t="s">
        <v>37</v>
      </c>
      <c r="AG4" t="s">
        <v>35</v>
      </c>
    </row>
    <row r="5" spans="1:35" x14ac:dyDescent="0.35">
      <c r="A5">
        <f t="shared" si="0"/>
        <v>4</v>
      </c>
      <c r="B5">
        <v>1439</v>
      </c>
      <c r="C5" t="s">
        <v>64</v>
      </c>
      <c r="D5">
        <v>668</v>
      </c>
      <c r="E5" t="s">
        <v>45</v>
      </c>
      <c r="F5" t="s">
        <v>63</v>
      </c>
      <c r="G5">
        <v>2.5</v>
      </c>
      <c r="H5" t="s">
        <v>67</v>
      </c>
      <c r="I5" t="s">
        <v>69</v>
      </c>
      <c r="J5" t="s">
        <v>72</v>
      </c>
      <c r="K5" t="s">
        <v>46</v>
      </c>
      <c r="L5" t="s">
        <v>47</v>
      </c>
      <c r="S5">
        <v>48</v>
      </c>
      <c r="T5" t="s">
        <v>41</v>
      </c>
      <c r="V5" t="s">
        <v>40</v>
      </c>
      <c r="AE5" t="s">
        <v>94</v>
      </c>
      <c r="AF5" t="s">
        <v>37</v>
      </c>
      <c r="AG5" t="s">
        <v>35</v>
      </c>
    </row>
    <row r="6" spans="1:35" x14ac:dyDescent="0.35">
      <c r="A6">
        <f t="shared" si="0"/>
        <v>5</v>
      </c>
      <c r="B6">
        <v>1439</v>
      </c>
      <c r="C6" t="s">
        <v>64</v>
      </c>
      <c r="D6" t="s">
        <v>74</v>
      </c>
      <c r="E6" t="s">
        <v>75</v>
      </c>
      <c r="F6" t="s">
        <v>65</v>
      </c>
      <c r="G6">
        <v>46</v>
      </c>
      <c r="H6" t="s">
        <v>77</v>
      </c>
      <c r="I6" t="s">
        <v>78</v>
      </c>
      <c r="J6" t="s">
        <v>83</v>
      </c>
      <c r="K6" t="s">
        <v>87</v>
      </c>
      <c r="L6" t="s">
        <v>39</v>
      </c>
      <c r="T6" t="s">
        <v>41</v>
      </c>
      <c r="U6" t="s">
        <v>92</v>
      </c>
      <c r="V6" t="s">
        <v>40</v>
      </c>
      <c r="AE6" t="s">
        <v>94</v>
      </c>
      <c r="AF6" t="s">
        <v>37</v>
      </c>
      <c r="AG6" t="s">
        <v>35</v>
      </c>
    </row>
    <row r="7" spans="1:35" x14ac:dyDescent="0.35">
      <c r="A7">
        <f t="shared" si="0"/>
        <v>6</v>
      </c>
      <c r="B7">
        <v>1439</v>
      </c>
      <c r="C7" t="s">
        <v>64</v>
      </c>
      <c r="D7" t="s">
        <v>74</v>
      </c>
      <c r="E7" t="s">
        <v>75</v>
      </c>
      <c r="F7" t="s">
        <v>63</v>
      </c>
      <c r="G7" t="s">
        <v>44</v>
      </c>
      <c r="H7" t="s">
        <v>77</v>
      </c>
      <c r="I7" t="s">
        <v>79</v>
      </c>
      <c r="J7" t="s">
        <v>84</v>
      </c>
      <c r="K7" t="s">
        <v>87</v>
      </c>
      <c r="L7" t="s">
        <v>39</v>
      </c>
      <c r="T7" t="s">
        <v>41</v>
      </c>
      <c r="U7" t="s">
        <v>92</v>
      </c>
      <c r="V7" t="s">
        <v>40</v>
      </c>
      <c r="AE7" t="s">
        <v>94</v>
      </c>
      <c r="AF7" t="s">
        <v>37</v>
      </c>
      <c r="AG7" t="s">
        <v>35</v>
      </c>
    </row>
    <row r="8" spans="1:35" x14ac:dyDescent="0.35">
      <c r="A8">
        <f t="shared" si="0"/>
        <v>7</v>
      </c>
      <c r="B8">
        <v>1439</v>
      </c>
      <c r="C8" t="s">
        <v>64</v>
      </c>
      <c r="D8" t="s">
        <v>76</v>
      </c>
      <c r="E8" t="s">
        <v>75</v>
      </c>
      <c r="F8" t="s">
        <v>65</v>
      </c>
      <c r="G8">
        <v>154</v>
      </c>
      <c r="H8" t="s">
        <v>80</v>
      </c>
      <c r="I8" t="s">
        <v>81</v>
      </c>
      <c r="J8" t="s">
        <v>85</v>
      </c>
      <c r="K8" t="s">
        <v>87</v>
      </c>
      <c r="L8" t="s">
        <v>39</v>
      </c>
      <c r="T8" t="s">
        <v>41</v>
      </c>
      <c r="U8" t="s">
        <v>93</v>
      </c>
      <c r="V8" t="s">
        <v>40</v>
      </c>
      <c r="AE8" t="s">
        <v>94</v>
      </c>
      <c r="AF8" t="s">
        <v>37</v>
      </c>
      <c r="AG8" t="s">
        <v>35</v>
      </c>
    </row>
    <row r="9" spans="1:35" x14ac:dyDescent="0.35">
      <c r="A9">
        <f t="shared" si="0"/>
        <v>8</v>
      </c>
      <c r="B9">
        <v>1439</v>
      </c>
      <c r="C9" t="s">
        <v>64</v>
      </c>
      <c r="D9" t="s">
        <v>76</v>
      </c>
      <c r="E9" t="s">
        <v>75</v>
      </c>
      <c r="F9" t="s">
        <v>63</v>
      </c>
      <c r="G9" t="s">
        <v>44</v>
      </c>
      <c r="H9" t="s">
        <v>80</v>
      </c>
      <c r="I9" t="s">
        <v>82</v>
      </c>
      <c r="J9" t="s">
        <v>86</v>
      </c>
      <c r="K9" t="s">
        <v>87</v>
      </c>
      <c r="L9" t="s">
        <v>39</v>
      </c>
      <c r="T9" t="s">
        <v>41</v>
      </c>
      <c r="U9" t="s">
        <v>93</v>
      </c>
      <c r="V9" t="s">
        <v>40</v>
      </c>
      <c r="AE9" t="s">
        <v>94</v>
      </c>
      <c r="AF9" t="s">
        <v>37</v>
      </c>
      <c r="AG9" t="s">
        <v>35</v>
      </c>
    </row>
    <row r="10" spans="1:35" x14ac:dyDescent="0.35">
      <c r="A10">
        <f t="shared" si="0"/>
        <v>9</v>
      </c>
      <c r="B10">
        <v>1439</v>
      </c>
      <c r="C10" t="s">
        <v>64</v>
      </c>
      <c r="D10" t="s">
        <v>56</v>
      </c>
      <c r="E10" t="s">
        <v>32</v>
      </c>
      <c r="F10" t="s">
        <v>65</v>
      </c>
      <c r="G10" t="s">
        <v>51</v>
      </c>
      <c r="H10" t="s">
        <v>88</v>
      </c>
      <c r="I10" t="s">
        <v>89</v>
      </c>
      <c r="J10" t="s">
        <v>90</v>
      </c>
      <c r="L10" t="s">
        <v>102</v>
      </c>
      <c r="S10">
        <v>336</v>
      </c>
      <c r="T10" t="s">
        <v>41</v>
      </c>
      <c r="V10" t="s">
        <v>40</v>
      </c>
      <c r="AE10" t="s">
        <v>94</v>
      </c>
      <c r="AF10" t="s">
        <v>34</v>
      </c>
      <c r="AG10" t="s">
        <v>37</v>
      </c>
    </row>
    <row r="11" spans="1:35" x14ac:dyDescent="0.35">
      <c r="A11">
        <f t="shared" si="0"/>
        <v>10</v>
      </c>
      <c r="B11">
        <v>1439</v>
      </c>
      <c r="C11" t="s">
        <v>64</v>
      </c>
      <c r="D11" t="s">
        <v>56</v>
      </c>
      <c r="E11" t="s">
        <v>32</v>
      </c>
      <c r="F11" t="s">
        <v>63</v>
      </c>
      <c r="G11" t="s">
        <v>42</v>
      </c>
      <c r="H11" t="s">
        <v>88</v>
      </c>
      <c r="I11" t="s">
        <v>89</v>
      </c>
      <c r="J11" t="s">
        <v>91</v>
      </c>
      <c r="L11" t="s">
        <v>102</v>
      </c>
      <c r="S11">
        <v>336</v>
      </c>
      <c r="T11" t="s">
        <v>41</v>
      </c>
      <c r="V11" t="s">
        <v>40</v>
      </c>
      <c r="AE11" t="s">
        <v>94</v>
      </c>
      <c r="AF11" t="s">
        <v>34</v>
      </c>
      <c r="AG11" t="s">
        <v>37</v>
      </c>
    </row>
    <row r="12" spans="1:35" x14ac:dyDescent="0.35">
      <c r="A12">
        <f t="shared" si="0"/>
        <v>11</v>
      </c>
      <c r="B12">
        <v>1437</v>
      </c>
      <c r="C12" t="s">
        <v>95</v>
      </c>
      <c r="D12" t="s">
        <v>96</v>
      </c>
      <c r="E12" t="s">
        <v>75</v>
      </c>
      <c r="F12" t="s">
        <v>97</v>
      </c>
      <c r="G12" t="s">
        <v>98</v>
      </c>
      <c r="H12" t="s">
        <v>99</v>
      </c>
      <c r="I12" t="s">
        <v>99</v>
      </c>
      <c r="J12" t="s">
        <v>100</v>
      </c>
      <c r="L12" t="s">
        <v>101</v>
      </c>
      <c r="T12" t="s">
        <v>41</v>
      </c>
      <c r="V12" t="s">
        <v>40</v>
      </c>
      <c r="AE12" t="s">
        <v>105</v>
      </c>
      <c r="AF12" t="s">
        <v>37</v>
      </c>
      <c r="AG12" t="s">
        <v>35</v>
      </c>
    </row>
    <row r="13" spans="1:35" x14ac:dyDescent="0.35">
      <c r="A13">
        <f t="shared" si="0"/>
        <v>12</v>
      </c>
      <c r="B13">
        <v>1437</v>
      </c>
      <c r="C13" t="s">
        <v>95</v>
      </c>
      <c r="D13">
        <v>8.7999999999999995E-2</v>
      </c>
      <c r="E13" t="s">
        <v>32</v>
      </c>
      <c r="F13" t="s">
        <v>97</v>
      </c>
      <c r="G13">
        <v>0.20499999999999999</v>
      </c>
      <c r="H13" t="s">
        <v>103</v>
      </c>
      <c r="I13" t="s">
        <v>103</v>
      </c>
      <c r="J13" t="s">
        <v>104</v>
      </c>
      <c r="K13" t="s">
        <v>61</v>
      </c>
      <c r="L13" t="s">
        <v>62</v>
      </c>
      <c r="S13">
        <v>96</v>
      </c>
      <c r="T13" t="s">
        <v>41</v>
      </c>
      <c r="V13" t="s">
        <v>40</v>
      </c>
      <c r="AE13" t="s">
        <v>105</v>
      </c>
      <c r="AF13" t="s">
        <v>36</v>
      </c>
    </row>
    <row r="14" spans="1:35" x14ac:dyDescent="0.35">
      <c r="A14">
        <f t="shared" si="0"/>
        <v>13</v>
      </c>
      <c r="B14">
        <v>1437</v>
      </c>
      <c r="C14" t="s">
        <v>95</v>
      </c>
      <c r="D14">
        <v>0.245</v>
      </c>
      <c r="E14" t="s">
        <v>45</v>
      </c>
      <c r="F14" t="s">
        <v>97</v>
      </c>
      <c r="G14">
        <v>0.29899999999999999</v>
      </c>
      <c r="H14" t="s">
        <v>106</v>
      </c>
      <c r="I14" t="s">
        <v>106</v>
      </c>
      <c r="J14" t="s">
        <v>107</v>
      </c>
      <c r="K14" t="s">
        <v>46</v>
      </c>
      <c r="L14" t="s">
        <v>47</v>
      </c>
      <c r="S14">
        <v>48</v>
      </c>
      <c r="T14" t="s">
        <v>41</v>
      </c>
      <c r="V14" t="s">
        <v>40</v>
      </c>
      <c r="AE14" t="s">
        <v>105</v>
      </c>
      <c r="AF14" t="s">
        <v>36</v>
      </c>
    </row>
    <row r="15" spans="1:35" x14ac:dyDescent="0.35">
      <c r="A15">
        <f t="shared" si="0"/>
        <v>14</v>
      </c>
      <c r="B15">
        <v>1437</v>
      </c>
      <c r="C15" t="s">
        <v>95</v>
      </c>
      <c r="D15">
        <v>1.2200000000000001E-2</v>
      </c>
      <c r="E15" t="s">
        <v>45</v>
      </c>
      <c r="F15" t="s">
        <v>97</v>
      </c>
      <c r="G15">
        <v>0.17799999999999999</v>
      </c>
      <c r="H15" t="s">
        <v>108</v>
      </c>
      <c r="I15" t="s">
        <v>108</v>
      </c>
      <c r="J15" t="s">
        <v>109</v>
      </c>
      <c r="K15" t="s">
        <v>110</v>
      </c>
      <c r="S15">
        <v>96</v>
      </c>
      <c r="T15" t="s">
        <v>41</v>
      </c>
      <c r="V15" t="s">
        <v>43</v>
      </c>
      <c r="AE15" t="s">
        <v>105</v>
      </c>
      <c r="AF15" t="s">
        <v>36</v>
      </c>
    </row>
    <row r="16" spans="1:35" x14ac:dyDescent="0.35">
      <c r="A16">
        <f t="shared" si="0"/>
        <v>15</v>
      </c>
      <c r="B16">
        <v>1437</v>
      </c>
      <c r="C16" t="s">
        <v>95</v>
      </c>
      <c r="D16" t="s">
        <v>44</v>
      </c>
      <c r="E16" t="s">
        <v>75</v>
      </c>
      <c r="F16" t="s">
        <v>97</v>
      </c>
      <c r="G16" t="s">
        <v>73</v>
      </c>
      <c r="H16" t="s">
        <v>111</v>
      </c>
      <c r="I16" t="s">
        <v>111</v>
      </c>
      <c r="J16" t="s">
        <v>113</v>
      </c>
      <c r="K16" t="s">
        <v>87</v>
      </c>
      <c r="L16" t="s">
        <v>39</v>
      </c>
      <c r="T16" t="s">
        <v>41</v>
      </c>
      <c r="U16" t="s">
        <v>92</v>
      </c>
      <c r="V16" t="s">
        <v>40</v>
      </c>
      <c r="AE16" t="s">
        <v>105</v>
      </c>
      <c r="AF16" t="s">
        <v>37</v>
      </c>
      <c r="AG16" t="s">
        <v>35</v>
      </c>
    </row>
    <row r="17" spans="1:33" x14ac:dyDescent="0.35">
      <c r="A17">
        <f t="shared" si="0"/>
        <v>16</v>
      </c>
      <c r="B17">
        <v>1437</v>
      </c>
      <c r="C17" t="s">
        <v>95</v>
      </c>
      <c r="D17" t="s">
        <v>44</v>
      </c>
      <c r="E17" t="s">
        <v>75</v>
      </c>
      <c r="F17" t="s">
        <v>97</v>
      </c>
      <c r="G17" t="s">
        <v>44</v>
      </c>
      <c r="H17" t="s">
        <v>112</v>
      </c>
      <c r="I17" t="s">
        <v>112</v>
      </c>
      <c r="J17" t="s">
        <v>114</v>
      </c>
      <c r="K17" t="s">
        <v>87</v>
      </c>
      <c r="L17" t="s">
        <v>39</v>
      </c>
      <c r="T17" t="s">
        <v>41</v>
      </c>
      <c r="U17" t="s">
        <v>93</v>
      </c>
      <c r="V17" t="s">
        <v>40</v>
      </c>
      <c r="AE17" t="s">
        <v>105</v>
      </c>
      <c r="AF17" t="s">
        <v>37</v>
      </c>
      <c r="AG17" t="s">
        <v>35</v>
      </c>
    </row>
    <row r="18" spans="1:33" x14ac:dyDescent="0.35">
      <c r="A18">
        <f t="shared" si="0"/>
        <v>17</v>
      </c>
      <c r="B18">
        <v>1437</v>
      </c>
      <c r="C18" t="s">
        <v>95</v>
      </c>
      <c r="D18" t="s">
        <v>115</v>
      </c>
      <c r="E18" t="s">
        <v>32</v>
      </c>
      <c r="F18" t="s">
        <v>97</v>
      </c>
      <c r="G18" t="s">
        <v>116</v>
      </c>
      <c r="H18" t="s">
        <v>117</v>
      </c>
      <c r="I18" t="s">
        <v>117</v>
      </c>
      <c r="J18" t="s">
        <v>118</v>
      </c>
      <c r="L18" t="s">
        <v>102</v>
      </c>
      <c r="T18" t="s">
        <v>41</v>
      </c>
      <c r="V18" t="s">
        <v>40</v>
      </c>
      <c r="AE18" t="s">
        <v>105</v>
      </c>
      <c r="AF18" t="s">
        <v>37</v>
      </c>
      <c r="AG18" t="s">
        <v>35</v>
      </c>
    </row>
    <row r="19" spans="1:33" x14ac:dyDescent="0.35">
      <c r="A19">
        <f t="shared" si="0"/>
        <v>18</v>
      </c>
      <c r="B19">
        <v>1438</v>
      </c>
      <c r="C19" t="s">
        <v>119</v>
      </c>
      <c r="D19" t="s">
        <v>121</v>
      </c>
      <c r="E19" t="s">
        <v>75</v>
      </c>
      <c r="F19" t="s">
        <v>120</v>
      </c>
      <c r="G19" t="s">
        <v>122</v>
      </c>
      <c r="H19" t="s">
        <v>124</v>
      </c>
      <c r="I19" t="s">
        <v>124</v>
      </c>
      <c r="J19" t="s">
        <v>126</v>
      </c>
      <c r="K19" t="s">
        <v>87</v>
      </c>
      <c r="L19" t="s">
        <v>39</v>
      </c>
      <c r="T19" t="s">
        <v>48</v>
      </c>
      <c r="U19" t="s">
        <v>92</v>
      </c>
      <c r="V19" t="s">
        <v>40</v>
      </c>
      <c r="AE19" t="s">
        <v>189</v>
      </c>
      <c r="AF19" t="s">
        <v>37</v>
      </c>
      <c r="AG19" t="s">
        <v>35</v>
      </c>
    </row>
    <row r="20" spans="1:33" x14ac:dyDescent="0.35">
      <c r="A20">
        <f t="shared" si="0"/>
        <v>19</v>
      </c>
      <c r="B20">
        <v>1438</v>
      </c>
      <c r="C20" t="s">
        <v>119</v>
      </c>
      <c r="D20" t="s">
        <v>123</v>
      </c>
      <c r="E20" t="s">
        <v>75</v>
      </c>
      <c r="F20" t="s">
        <v>120</v>
      </c>
      <c r="G20" t="s">
        <v>42</v>
      </c>
      <c r="H20" t="s">
        <v>125</v>
      </c>
      <c r="I20" t="s">
        <v>125</v>
      </c>
      <c r="J20" t="s">
        <v>127</v>
      </c>
      <c r="K20" t="s">
        <v>87</v>
      </c>
      <c r="L20" t="s">
        <v>39</v>
      </c>
      <c r="T20" t="s">
        <v>48</v>
      </c>
      <c r="U20" t="s">
        <v>93</v>
      </c>
      <c r="V20" t="s">
        <v>40</v>
      </c>
      <c r="AE20" t="s">
        <v>189</v>
      </c>
      <c r="AF20" t="s">
        <v>37</v>
      </c>
      <c r="AG20" t="s">
        <v>35</v>
      </c>
    </row>
    <row r="21" spans="1:33" x14ac:dyDescent="0.35">
      <c r="A21">
        <f t="shared" si="0"/>
        <v>20</v>
      </c>
      <c r="B21">
        <v>1438</v>
      </c>
      <c r="C21" t="s">
        <v>119</v>
      </c>
      <c r="D21" t="s">
        <v>56</v>
      </c>
      <c r="E21" t="s">
        <v>32</v>
      </c>
      <c r="F21" t="s">
        <v>120</v>
      </c>
      <c r="G21" t="s">
        <v>128</v>
      </c>
      <c r="H21" t="s">
        <v>129</v>
      </c>
      <c r="I21" t="s">
        <v>129</v>
      </c>
      <c r="J21" t="s">
        <v>130</v>
      </c>
      <c r="L21" t="s">
        <v>102</v>
      </c>
      <c r="T21" t="s">
        <v>48</v>
      </c>
      <c r="V21" t="s">
        <v>40</v>
      </c>
      <c r="AE21" t="s">
        <v>189</v>
      </c>
      <c r="AF21" t="s">
        <v>37</v>
      </c>
      <c r="AG21" t="s">
        <v>35</v>
      </c>
    </row>
    <row r="22" spans="1:33" x14ac:dyDescent="0.35">
      <c r="A22">
        <f t="shared" si="0"/>
        <v>21</v>
      </c>
      <c r="B22">
        <v>1445</v>
      </c>
      <c r="C22" t="s">
        <v>131</v>
      </c>
      <c r="D22" t="s">
        <v>96</v>
      </c>
      <c r="E22" t="s">
        <v>75</v>
      </c>
      <c r="F22" t="s">
        <v>132</v>
      </c>
      <c r="G22" t="s">
        <v>133</v>
      </c>
      <c r="H22" t="s">
        <v>134</v>
      </c>
      <c r="I22" t="s">
        <v>134</v>
      </c>
      <c r="J22" t="s">
        <v>135</v>
      </c>
      <c r="K22" s="2" t="s">
        <v>137</v>
      </c>
      <c r="L22" t="s">
        <v>136</v>
      </c>
      <c r="T22" t="s">
        <v>48</v>
      </c>
      <c r="V22" t="s">
        <v>40</v>
      </c>
      <c r="AE22" t="s">
        <v>138</v>
      </c>
      <c r="AF22" t="s">
        <v>37</v>
      </c>
      <c r="AG22" t="s">
        <v>35</v>
      </c>
    </row>
    <row r="23" spans="1:33" x14ac:dyDescent="0.35">
      <c r="A23">
        <f t="shared" si="0"/>
        <v>22</v>
      </c>
      <c r="B23">
        <v>1445</v>
      </c>
      <c r="C23" t="s">
        <v>131</v>
      </c>
      <c r="D23">
        <v>48</v>
      </c>
      <c r="E23" t="s">
        <v>45</v>
      </c>
      <c r="F23" t="s">
        <v>132</v>
      </c>
      <c r="G23">
        <v>30</v>
      </c>
      <c r="H23" t="s">
        <v>139</v>
      </c>
      <c r="I23" t="s">
        <v>139</v>
      </c>
      <c r="J23" t="s">
        <v>140</v>
      </c>
      <c r="K23" t="s">
        <v>46</v>
      </c>
      <c r="L23" t="s">
        <v>47</v>
      </c>
      <c r="S23">
        <v>48</v>
      </c>
      <c r="T23" t="s">
        <v>48</v>
      </c>
      <c r="V23" t="s">
        <v>40</v>
      </c>
      <c r="AE23" t="s">
        <v>138</v>
      </c>
      <c r="AF23" t="s">
        <v>36</v>
      </c>
    </row>
    <row r="24" spans="1:33" x14ac:dyDescent="0.35">
      <c r="A24">
        <f t="shared" si="0"/>
        <v>23</v>
      </c>
      <c r="B24">
        <v>1445</v>
      </c>
      <c r="C24" t="s">
        <v>131</v>
      </c>
      <c r="D24">
        <v>0.69</v>
      </c>
      <c r="E24" t="s">
        <v>32</v>
      </c>
      <c r="F24" t="s">
        <v>132</v>
      </c>
      <c r="G24">
        <v>26</v>
      </c>
      <c r="H24" t="s">
        <v>141</v>
      </c>
      <c r="I24" t="s">
        <v>141</v>
      </c>
      <c r="J24" t="s">
        <v>142</v>
      </c>
      <c r="K24" t="s">
        <v>61</v>
      </c>
      <c r="L24" t="s">
        <v>62</v>
      </c>
      <c r="S24">
        <v>96</v>
      </c>
      <c r="T24" t="s">
        <v>48</v>
      </c>
      <c r="V24" t="s">
        <v>40</v>
      </c>
      <c r="AE24" t="s">
        <v>138</v>
      </c>
      <c r="AF24" t="s">
        <v>36</v>
      </c>
    </row>
    <row r="25" spans="1:33" x14ac:dyDescent="0.35">
      <c r="A25">
        <f t="shared" si="0"/>
        <v>24</v>
      </c>
      <c r="B25">
        <v>1445</v>
      </c>
      <c r="C25" t="s">
        <v>131</v>
      </c>
      <c r="D25" t="s">
        <v>143</v>
      </c>
      <c r="E25" t="s">
        <v>45</v>
      </c>
      <c r="F25" t="s">
        <v>132</v>
      </c>
      <c r="G25" t="s">
        <v>144</v>
      </c>
      <c r="H25" t="s">
        <v>145</v>
      </c>
      <c r="I25" t="s">
        <v>145</v>
      </c>
      <c r="J25" t="s">
        <v>146</v>
      </c>
      <c r="K25" t="s">
        <v>147</v>
      </c>
      <c r="S25">
        <v>72</v>
      </c>
      <c r="T25" t="s">
        <v>48</v>
      </c>
      <c r="V25" t="s">
        <v>40</v>
      </c>
      <c r="AE25" t="s">
        <v>138</v>
      </c>
      <c r="AF25" t="s">
        <v>36</v>
      </c>
    </row>
    <row r="26" spans="1:33" x14ac:dyDescent="0.35">
      <c r="A26">
        <f t="shared" si="0"/>
        <v>25</v>
      </c>
      <c r="B26">
        <v>1445</v>
      </c>
      <c r="C26" t="s">
        <v>131</v>
      </c>
      <c r="D26" t="s">
        <v>115</v>
      </c>
      <c r="E26" t="s">
        <v>32</v>
      </c>
      <c r="F26" t="s">
        <v>148</v>
      </c>
      <c r="G26" t="s">
        <v>115</v>
      </c>
      <c r="H26" t="s">
        <v>150</v>
      </c>
      <c r="I26" t="s">
        <v>154</v>
      </c>
      <c r="J26" t="s">
        <v>152</v>
      </c>
      <c r="L26" t="s">
        <v>102</v>
      </c>
      <c r="T26" t="s">
        <v>48</v>
      </c>
      <c r="V26" t="s">
        <v>40</v>
      </c>
      <c r="AE26" t="s">
        <v>94</v>
      </c>
      <c r="AF26" t="s">
        <v>37</v>
      </c>
      <c r="AG26" t="s">
        <v>35</v>
      </c>
    </row>
    <row r="27" spans="1:33" x14ac:dyDescent="0.35">
      <c r="A27">
        <f t="shared" si="0"/>
        <v>26</v>
      </c>
      <c r="B27">
        <v>1445</v>
      </c>
      <c r="C27" t="s">
        <v>131</v>
      </c>
      <c r="D27" t="s">
        <v>115</v>
      </c>
      <c r="E27" t="s">
        <v>32</v>
      </c>
      <c r="F27" t="s">
        <v>149</v>
      </c>
      <c r="G27" t="s">
        <v>115</v>
      </c>
      <c r="H27" t="s">
        <v>150</v>
      </c>
      <c r="I27" t="s">
        <v>151</v>
      </c>
      <c r="J27" t="s">
        <v>153</v>
      </c>
      <c r="L27" t="s">
        <v>102</v>
      </c>
      <c r="T27" t="s">
        <v>48</v>
      </c>
      <c r="V27" t="s">
        <v>40</v>
      </c>
      <c r="AE27" t="s">
        <v>155</v>
      </c>
      <c r="AF27" t="s">
        <v>37</v>
      </c>
      <c r="AG27" t="s">
        <v>35</v>
      </c>
    </row>
    <row r="28" spans="1:33" x14ac:dyDescent="0.35">
      <c r="A28">
        <f t="shared" si="0"/>
        <v>27</v>
      </c>
      <c r="B28">
        <v>1447</v>
      </c>
      <c r="C28" t="s">
        <v>156</v>
      </c>
      <c r="D28" t="s">
        <v>157</v>
      </c>
      <c r="E28" t="s">
        <v>32</v>
      </c>
      <c r="F28" t="s">
        <v>158</v>
      </c>
      <c r="G28">
        <v>0.89</v>
      </c>
      <c r="H28" t="s">
        <v>159</v>
      </c>
      <c r="I28" t="s">
        <v>159</v>
      </c>
      <c r="J28" t="s">
        <v>160</v>
      </c>
      <c r="K28" t="s">
        <v>61</v>
      </c>
      <c r="L28" t="s">
        <v>62</v>
      </c>
      <c r="S28">
        <v>96</v>
      </c>
      <c r="T28" t="s">
        <v>48</v>
      </c>
      <c r="V28" t="s">
        <v>40</v>
      </c>
      <c r="AE28" t="s">
        <v>36</v>
      </c>
      <c r="AF28" t="s">
        <v>37</v>
      </c>
      <c r="AG28" t="s">
        <v>35</v>
      </c>
    </row>
    <row r="29" spans="1:33" x14ac:dyDescent="0.35">
      <c r="A29">
        <f t="shared" si="0"/>
        <v>28</v>
      </c>
      <c r="B29">
        <v>1447</v>
      </c>
      <c r="C29" t="s">
        <v>156</v>
      </c>
      <c r="D29">
        <v>9</v>
      </c>
      <c r="E29" t="s">
        <v>45</v>
      </c>
      <c r="F29" t="s">
        <v>161</v>
      </c>
      <c r="G29">
        <v>0.78</v>
      </c>
      <c r="H29" t="s">
        <v>162</v>
      </c>
      <c r="I29" t="s">
        <v>162</v>
      </c>
      <c r="J29" t="s">
        <v>163</v>
      </c>
      <c r="K29" t="s">
        <v>46</v>
      </c>
      <c r="L29" t="s">
        <v>47</v>
      </c>
      <c r="S29">
        <v>48</v>
      </c>
      <c r="T29" t="s">
        <v>48</v>
      </c>
      <c r="V29" t="s">
        <v>40</v>
      </c>
      <c r="AE29" t="s">
        <v>36</v>
      </c>
      <c r="AF29" t="s">
        <v>37</v>
      </c>
      <c r="AG29" t="s">
        <v>35</v>
      </c>
    </row>
    <row r="30" spans="1:33" x14ac:dyDescent="0.35">
      <c r="A30">
        <f t="shared" si="0"/>
        <v>29</v>
      </c>
      <c r="B30">
        <v>1447</v>
      </c>
      <c r="C30" t="s">
        <v>156</v>
      </c>
      <c r="D30" t="s">
        <v>56</v>
      </c>
      <c r="E30" t="s">
        <v>32</v>
      </c>
      <c r="F30" t="s">
        <v>164</v>
      </c>
      <c r="G30" t="s">
        <v>56</v>
      </c>
      <c r="H30" t="s">
        <v>165</v>
      </c>
      <c r="I30" t="s">
        <v>165</v>
      </c>
      <c r="J30" t="s">
        <v>166</v>
      </c>
      <c r="L30" t="s">
        <v>102</v>
      </c>
      <c r="T30" t="s">
        <v>48</v>
      </c>
      <c r="V30" t="s">
        <v>40</v>
      </c>
      <c r="AE30" t="s">
        <v>36</v>
      </c>
      <c r="AF30" t="s">
        <v>36</v>
      </c>
    </row>
    <row r="31" spans="1:33" x14ac:dyDescent="0.35">
      <c r="A31">
        <f t="shared" si="0"/>
        <v>30</v>
      </c>
      <c r="B31">
        <v>1446</v>
      </c>
      <c r="C31" t="s">
        <v>167</v>
      </c>
      <c r="D31">
        <v>1392</v>
      </c>
      <c r="E31" t="s">
        <v>75</v>
      </c>
      <c r="F31" t="s">
        <v>168</v>
      </c>
      <c r="G31">
        <v>234</v>
      </c>
      <c r="H31" t="s">
        <v>169</v>
      </c>
      <c r="I31" t="s">
        <v>169</v>
      </c>
      <c r="J31" t="s">
        <v>170</v>
      </c>
      <c r="L31" t="s">
        <v>171</v>
      </c>
      <c r="T31" t="s">
        <v>41</v>
      </c>
      <c r="V31" t="s">
        <v>40</v>
      </c>
      <c r="AE31" t="s">
        <v>105</v>
      </c>
      <c r="AF31" t="s">
        <v>37</v>
      </c>
      <c r="AG31" t="s">
        <v>35</v>
      </c>
    </row>
    <row r="32" spans="1:33" x14ac:dyDescent="0.35">
      <c r="A32">
        <f t="shared" si="0"/>
        <v>31</v>
      </c>
      <c r="B32">
        <v>1446</v>
      </c>
      <c r="C32" t="s">
        <v>167</v>
      </c>
      <c r="D32" t="s">
        <v>172</v>
      </c>
      <c r="E32" t="s">
        <v>75</v>
      </c>
      <c r="F32" t="s">
        <v>168</v>
      </c>
      <c r="G32">
        <v>17.8</v>
      </c>
      <c r="H32" t="s">
        <v>173</v>
      </c>
      <c r="I32" t="s">
        <v>173</v>
      </c>
      <c r="J32" t="s">
        <v>174</v>
      </c>
      <c r="K32" t="s">
        <v>87</v>
      </c>
      <c r="L32" t="s">
        <v>39</v>
      </c>
      <c r="T32" t="s">
        <v>41</v>
      </c>
      <c r="U32" t="s">
        <v>92</v>
      </c>
      <c r="V32" t="s">
        <v>40</v>
      </c>
      <c r="AE32" t="s">
        <v>105</v>
      </c>
      <c r="AF32" t="s">
        <v>37</v>
      </c>
      <c r="AG32" t="s">
        <v>35</v>
      </c>
    </row>
    <row r="33" spans="1:33" x14ac:dyDescent="0.35">
      <c r="A33">
        <f t="shared" si="0"/>
        <v>32</v>
      </c>
      <c r="B33">
        <v>1446</v>
      </c>
      <c r="C33" t="s">
        <v>167</v>
      </c>
      <c r="D33">
        <v>197</v>
      </c>
      <c r="E33" t="s">
        <v>32</v>
      </c>
      <c r="F33" t="s">
        <v>168</v>
      </c>
      <c r="G33">
        <v>28.3</v>
      </c>
      <c r="H33" t="s">
        <v>175</v>
      </c>
      <c r="I33" t="s">
        <v>175</v>
      </c>
      <c r="J33" t="s">
        <v>176</v>
      </c>
      <c r="L33" t="s">
        <v>102</v>
      </c>
      <c r="T33" t="s">
        <v>41</v>
      </c>
      <c r="V33" t="s">
        <v>40</v>
      </c>
      <c r="AE33" t="s">
        <v>105</v>
      </c>
      <c r="AF33" t="s">
        <v>37</v>
      </c>
      <c r="AG33" t="s">
        <v>35</v>
      </c>
    </row>
    <row r="34" spans="1:33" x14ac:dyDescent="0.35">
      <c r="A34">
        <f t="shared" si="0"/>
        <v>33</v>
      </c>
      <c r="B34">
        <v>1443</v>
      </c>
      <c r="C34" t="s">
        <v>178</v>
      </c>
      <c r="D34">
        <v>0.40400000000000003</v>
      </c>
      <c r="E34" t="s">
        <v>32</v>
      </c>
      <c r="F34" t="s">
        <v>177</v>
      </c>
      <c r="G34">
        <v>0.26600000000000001</v>
      </c>
      <c r="H34" t="s">
        <v>179</v>
      </c>
      <c r="I34" t="s">
        <v>179</v>
      </c>
      <c r="J34" t="s">
        <v>180</v>
      </c>
      <c r="K34" t="s">
        <v>61</v>
      </c>
      <c r="L34" t="s">
        <v>62</v>
      </c>
      <c r="S34">
        <v>96</v>
      </c>
      <c r="T34" t="s">
        <v>33</v>
      </c>
      <c r="V34" t="s">
        <v>40</v>
      </c>
      <c r="AE34" t="s">
        <v>105</v>
      </c>
      <c r="AF34" t="s">
        <v>37</v>
      </c>
      <c r="AG34" t="s">
        <v>35</v>
      </c>
    </row>
    <row r="35" spans="1:33" x14ac:dyDescent="0.35">
      <c r="A35">
        <f t="shared" si="0"/>
        <v>34</v>
      </c>
      <c r="B35">
        <v>1443</v>
      </c>
      <c r="C35" t="s">
        <v>178</v>
      </c>
      <c r="D35">
        <v>2.1000000000000001E-4</v>
      </c>
      <c r="E35" t="s">
        <v>45</v>
      </c>
      <c r="F35" t="s">
        <v>177</v>
      </c>
      <c r="G35">
        <v>2.5000000000000001E-4</v>
      </c>
      <c r="H35" t="s">
        <v>181</v>
      </c>
      <c r="I35" t="s">
        <v>181</v>
      </c>
      <c r="J35" t="s">
        <v>182</v>
      </c>
      <c r="K35" t="s">
        <v>46</v>
      </c>
      <c r="L35" t="s">
        <v>47</v>
      </c>
      <c r="S35">
        <v>48</v>
      </c>
      <c r="T35" t="s">
        <v>33</v>
      </c>
      <c r="V35" t="s">
        <v>40</v>
      </c>
      <c r="AE35" t="s">
        <v>105</v>
      </c>
      <c r="AF35" t="s">
        <v>37</v>
      </c>
      <c r="AG35" t="s">
        <v>35</v>
      </c>
    </row>
    <row r="36" spans="1:33" x14ac:dyDescent="0.35">
      <c r="A36">
        <f t="shared" si="0"/>
        <v>35</v>
      </c>
      <c r="B36">
        <v>1443</v>
      </c>
      <c r="C36" t="s">
        <v>178</v>
      </c>
      <c r="D36">
        <v>1.4</v>
      </c>
      <c r="E36" t="s">
        <v>32</v>
      </c>
      <c r="F36" t="s">
        <v>177</v>
      </c>
      <c r="G36">
        <v>0.76</v>
      </c>
      <c r="H36" t="s">
        <v>183</v>
      </c>
      <c r="I36" t="s">
        <v>183</v>
      </c>
      <c r="J36" t="s">
        <v>184</v>
      </c>
      <c r="K36" t="s">
        <v>1082</v>
      </c>
      <c r="S36">
        <v>96</v>
      </c>
      <c r="T36" t="s">
        <v>33</v>
      </c>
      <c r="V36" t="s">
        <v>40</v>
      </c>
      <c r="AE36" t="s">
        <v>105</v>
      </c>
      <c r="AF36" t="s">
        <v>37</v>
      </c>
      <c r="AG36" t="s">
        <v>35</v>
      </c>
    </row>
    <row r="37" spans="1:33" x14ac:dyDescent="0.35">
      <c r="A37">
        <f>A36+1</f>
        <v>36</v>
      </c>
      <c r="B37">
        <v>1442</v>
      </c>
      <c r="C37" t="s">
        <v>185</v>
      </c>
      <c r="D37">
        <v>1.7000000000000001E-2</v>
      </c>
      <c r="E37" t="s">
        <v>45</v>
      </c>
      <c r="F37" t="s">
        <v>186</v>
      </c>
      <c r="G37">
        <v>2.4E-2</v>
      </c>
      <c r="H37" t="s">
        <v>187</v>
      </c>
      <c r="I37" t="s">
        <v>187</v>
      </c>
      <c r="J37" t="s">
        <v>188</v>
      </c>
      <c r="K37" t="s">
        <v>46</v>
      </c>
      <c r="L37" t="s">
        <v>47</v>
      </c>
      <c r="S37">
        <v>48</v>
      </c>
      <c r="T37" t="s">
        <v>33</v>
      </c>
      <c r="V37" t="s">
        <v>40</v>
      </c>
      <c r="AE37" t="s">
        <v>189</v>
      </c>
      <c r="AF37" t="s">
        <v>36</v>
      </c>
    </row>
    <row r="38" spans="1:33" x14ac:dyDescent="0.35">
      <c r="A38">
        <f t="shared" si="0"/>
        <v>37</v>
      </c>
      <c r="B38">
        <v>1442</v>
      </c>
      <c r="C38" t="s">
        <v>185</v>
      </c>
      <c r="D38">
        <v>4</v>
      </c>
      <c r="E38" t="s">
        <v>75</v>
      </c>
      <c r="F38" t="s">
        <v>186</v>
      </c>
      <c r="G38">
        <v>14</v>
      </c>
      <c r="H38" t="s">
        <v>190</v>
      </c>
      <c r="I38" t="s">
        <v>190</v>
      </c>
      <c r="J38" t="s">
        <v>191</v>
      </c>
      <c r="K38" t="s">
        <v>87</v>
      </c>
      <c r="L38" t="s">
        <v>39</v>
      </c>
      <c r="S38">
        <v>24</v>
      </c>
      <c r="T38" t="s">
        <v>33</v>
      </c>
      <c r="U38" t="s">
        <v>92</v>
      </c>
      <c r="V38" t="s">
        <v>40</v>
      </c>
      <c r="AE38" t="s">
        <v>189</v>
      </c>
      <c r="AF38" t="s">
        <v>37</v>
      </c>
      <c r="AG38" t="s">
        <v>35</v>
      </c>
    </row>
    <row r="39" spans="1:33" x14ac:dyDescent="0.35">
      <c r="A39">
        <f t="shared" si="0"/>
        <v>38</v>
      </c>
      <c r="B39">
        <v>1449</v>
      </c>
      <c r="C39" t="s">
        <v>192</v>
      </c>
      <c r="D39">
        <v>2.7E-2</v>
      </c>
      <c r="E39" t="s">
        <v>45</v>
      </c>
      <c r="F39" t="s">
        <v>193</v>
      </c>
      <c r="G39">
        <v>0.109</v>
      </c>
      <c r="H39" t="s">
        <v>194</v>
      </c>
      <c r="I39" t="s">
        <v>194</v>
      </c>
      <c r="J39" t="s">
        <v>195</v>
      </c>
      <c r="K39" t="s">
        <v>46</v>
      </c>
      <c r="L39" t="s">
        <v>47</v>
      </c>
      <c r="S39">
        <v>48</v>
      </c>
      <c r="T39" t="s">
        <v>33</v>
      </c>
      <c r="V39" t="s">
        <v>40</v>
      </c>
      <c r="AE39" t="s">
        <v>94</v>
      </c>
      <c r="AF39" t="s">
        <v>34</v>
      </c>
      <c r="AG39" t="s">
        <v>37</v>
      </c>
    </row>
    <row r="40" spans="1:33" x14ac:dyDescent="0.35">
      <c r="A40">
        <f t="shared" si="0"/>
        <v>39</v>
      </c>
      <c r="B40">
        <v>1449</v>
      </c>
      <c r="C40" t="s">
        <v>192</v>
      </c>
      <c r="D40">
        <v>38.5</v>
      </c>
      <c r="E40" t="s">
        <v>32</v>
      </c>
      <c r="F40" t="s">
        <v>193</v>
      </c>
      <c r="G40">
        <v>90.3</v>
      </c>
      <c r="H40" t="s">
        <v>197</v>
      </c>
      <c r="I40" t="s">
        <v>197</v>
      </c>
      <c r="J40" t="s">
        <v>196</v>
      </c>
      <c r="L40" t="s">
        <v>102</v>
      </c>
      <c r="T40" t="s">
        <v>33</v>
      </c>
      <c r="V40" t="s">
        <v>40</v>
      </c>
      <c r="AE40" t="s">
        <v>94</v>
      </c>
      <c r="AF40" t="s">
        <v>37</v>
      </c>
      <c r="AG40" t="s">
        <v>35</v>
      </c>
    </row>
    <row r="41" spans="1:33" x14ac:dyDescent="0.35">
      <c r="A41">
        <f t="shared" si="0"/>
        <v>40</v>
      </c>
      <c r="B41">
        <v>1448</v>
      </c>
      <c r="C41" t="s">
        <v>1497</v>
      </c>
      <c r="D41" t="s">
        <v>199</v>
      </c>
      <c r="E41" t="s">
        <v>45</v>
      </c>
      <c r="F41" t="s">
        <v>198</v>
      </c>
      <c r="G41">
        <v>0.73</v>
      </c>
      <c r="H41" t="s">
        <v>200</v>
      </c>
      <c r="I41" t="s">
        <v>200</v>
      </c>
      <c r="J41" t="s">
        <v>201</v>
      </c>
      <c r="K41" t="s">
        <v>46</v>
      </c>
      <c r="L41" t="s">
        <v>47</v>
      </c>
      <c r="S41">
        <v>48</v>
      </c>
      <c r="T41" t="s">
        <v>202</v>
      </c>
      <c r="V41" t="s">
        <v>40</v>
      </c>
      <c r="AE41" t="s">
        <v>105</v>
      </c>
      <c r="AF41" t="s">
        <v>37</v>
      </c>
      <c r="AG41" t="s">
        <v>35</v>
      </c>
    </row>
    <row r="42" spans="1:33" x14ac:dyDescent="0.35">
      <c r="A42">
        <f t="shared" si="0"/>
        <v>41</v>
      </c>
      <c r="B42">
        <v>1448</v>
      </c>
      <c r="C42" t="s">
        <v>1497</v>
      </c>
      <c r="D42">
        <v>8.8000000000000007</v>
      </c>
      <c r="E42" t="s">
        <v>45</v>
      </c>
      <c r="F42" t="s">
        <v>198</v>
      </c>
      <c r="G42">
        <v>5.5</v>
      </c>
      <c r="H42" t="s">
        <v>203</v>
      </c>
      <c r="I42" t="s">
        <v>203</v>
      </c>
      <c r="J42" t="s">
        <v>204</v>
      </c>
      <c r="K42" t="s">
        <v>205</v>
      </c>
      <c r="S42">
        <v>168</v>
      </c>
      <c r="T42" t="s">
        <v>202</v>
      </c>
      <c r="V42" t="s">
        <v>40</v>
      </c>
      <c r="AE42" t="s">
        <v>105</v>
      </c>
      <c r="AF42" t="s">
        <v>37</v>
      </c>
      <c r="AG42" t="s">
        <v>35</v>
      </c>
    </row>
    <row r="43" spans="1:33" x14ac:dyDescent="0.35">
      <c r="A43">
        <f t="shared" si="0"/>
        <v>42</v>
      </c>
      <c r="B43">
        <v>1451</v>
      </c>
      <c r="C43" t="s">
        <v>206</v>
      </c>
      <c r="D43" t="s">
        <v>207</v>
      </c>
      <c r="E43" t="s">
        <v>32</v>
      </c>
      <c r="F43" t="s">
        <v>208</v>
      </c>
      <c r="G43" t="s">
        <v>209</v>
      </c>
      <c r="H43" t="s">
        <v>210</v>
      </c>
      <c r="I43" t="s">
        <v>211</v>
      </c>
      <c r="J43" t="s">
        <v>212</v>
      </c>
      <c r="K43" t="s">
        <v>61</v>
      </c>
      <c r="L43" t="s">
        <v>62</v>
      </c>
      <c r="S43">
        <v>96</v>
      </c>
      <c r="T43" t="s">
        <v>48</v>
      </c>
      <c r="V43" t="s">
        <v>40</v>
      </c>
      <c r="AE43" t="s">
        <v>252</v>
      </c>
      <c r="AF43" t="s">
        <v>34</v>
      </c>
      <c r="AG43" t="s">
        <v>37</v>
      </c>
    </row>
    <row r="44" spans="1:33" x14ac:dyDescent="0.35">
      <c r="A44">
        <f t="shared" si="0"/>
        <v>43</v>
      </c>
      <c r="B44">
        <v>1451</v>
      </c>
      <c r="C44" t="s">
        <v>206</v>
      </c>
      <c r="D44" t="s">
        <v>207</v>
      </c>
      <c r="E44" t="s">
        <v>32</v>
      </c>
      <c r="F44" t="s">
        <v>213</v>
      </c>
      <c r="G44" t="s">
        <v>214</v>
      </c>
      <c r="H44" t="s">
        <v>210</v>
      </c>
      <c r="I44" t="s">
        <v>215</v>
      </c>
      <c r="J44" t="s">
        <v>216</v>
      </c>
      <c r="K44" t="s">
        <v>61</v>
      </c>
      <c r="L44" t="s">
        <v>62</v>
      </c>
      <c r="S44">
        <v>96</v>
      </c>
      <c r="T44" t="s">
        <v>48</v>
      </c>
      <c r="V44" t="s">
        <v>40</v>
      </c>
      <c r="AE44" t="s">
        <v>252</v>
      </c>
      <c r="AF44" t="s">
        <v>34</v>
      </c>
      <c r="AG44" t="s">
        <v>37</v>
      </c>
    </row>
    <row r="45" spans="1:33" x14ac:dyDescent="0.35">
      <c r="A45">
        <f t="shared" si="0"/>
        <v>44</v>
      </c>
      <c r="B45">
        <v>1451</v>
      </c>
      <c r="C45" t="s">
        <v>206</v>
      </c>
      <c r="D45" t="s">
        <v>217</v>
      </c>
      <c r="E45" t="s">
        <v>45</v>
      </c>
      <c r="F45" t="s">
        <v>208</v>
      </c>
      <c r="G45">
        <v>6</v>
      </c>
      <c r="H45" t="s">
        <v>219</v>
      </c>
      <c r="I45" t="s">
        <v>220</v>
      </c>
      <c r="J45" t="s">
        <v>222</v>
      </c>
      <c r="K45" t="s">
        <v>46</v>
      </c>
      <c r="L45" t="s">
        <v>47</v>
      </c>
      <c r="S45">
        <v>48</v>
      </c>
      <c r="T45" t="s">
        <v>48</v>
      </c>
      <c r="V45" t="s">
        <v>40</v>
      </c>
      <c r="AE45" t="s">
        <v>252</v>
      </c>
      <c r="AF45" t="s">
        <v>34</v>
      </c>
      <c r="AG45" t="s">
        <v>37</v>
      </c>
    </row>
    <row r="46" spans="1:33" x14ac:dyDescent="0.35">
      <c r="A46">
        <f t="shared" si="0"/>
        <v>45</v>
      </c>
      <c r="B46">
        <v>1451</v>
      </c>
      <c r="C46" t="s">
        <v>206</v>
      </c>
      <c r="D46" t="s">
        <v>217</v>
      </c>
      <c r="E46" t="s">
        <v>45</v>
      </c>
      <c r="F46" t="s">
        <v>213</v>
      </c>
      <c r="G46" t="s">
        <v>218</v>
      </c>
      <c r="H46" t="s">
        <v>219</v>
      </c>
      <c r="I46" t="s">
        <v>221</v>
      </c>
      <c r="J46" t="s">
        <v>223</v>
      </c>
      <c r="K46" t="s">
        <v>46</v>
      </c>
      <c r="L46" t="s">
        <v>47</v>
      </c>
      <c r="S46">
        <v>48</v>
      </c>
      <c r="T46" t="s">
        <v>48</v>
      </c>
      <c r="V46" t="s">
        <v>40</v>
      </c>
      <c r="AE46" t="s">
        <v>252</v>
      </c>
      <c r="AF46" t="s">
        <v>34</v>
      </c>
      <c r="AG46" t="s">
        <v>37</v>
      </c>
    </row>
    <row r="47" spans="1:33" x14ac:dyDescent="0.35">
      <c r="A47">
        <f t="shared" si="0"/>
        <v>46</v>
      </c>
      <c r="B47">
        <v>1451</v>
      </c>
      <c r="C47" t="s">
        <v>206</v>
      </c>
      <c r="D47" t="s">
        <v>224</v>
      </c>
      <c r="E47" t="s">
        <v>45</v>
      </c>
      <c r="F47" t="s">
        <v>208</v>
      </c>
      <c r="G47">
        <v>6.3</v>
      </c>
      <c r="H47" t="s">
        <v>226</v>
      </c>
      <c r="I47" t="s">
        <v>227</v>
      </c>
      <c r="J47" t="s">
        <v>229</v>
      </c>
      <c r="K47" t="s">
        <v>110</v>
      </c>
      <c r="S47">
        <v>72</v>
      </c>
      <c r="T47" t="s">
        <v>48</v>
      </c>
      <c r="V47" t="s">
        <v>40</v>
      </c>
      <c r="AE47" t="s">
        <v>252</v>
      </c>
      <c r="AF47" t="s">
        <v>34</v>
      </c>
      <c r="AG47" t="s">
        <v>37</v>
      </c>
    </row>
    <row r="48" spans="1:33" x14ac:dyDescent="0.35">
      <c r="A48">
        <f t="shared" si="0"/>
        <v>47</v>
      </c>
      <c r="B48">
        <v>1451</v>
      </c>
      <c r="C48" t="s">
        <v>206</v>
      </c>
      <c r="D48" t="s">
        <v>224</v>
      </c>
      <c r="E48" t="s">
        <v>45</v>
      </c>
      <c r="F48" t="s">
        <v>213</v>
      </c>
      <c r="G48" t="s">
        <v>225</v>
      </c>
      <c r="H48" t="s">
        <v>226</v>
      </c>
      <c r="I48" t="s">
        <v>228</v>
      </c>
      <c r="J48" t="s">
        <v>230</v>
      </c>
      <c r="K48" t="s">
        <v>110</v>
      </c>
      <c r="S48">
        <v>72</v>
      </c>
      <c r="T48" t="s">
        <v>48</v>
      </c>
      <c r="V48" t="s">
        <v>40</v>
      </c>
      <c r="AE48" t="s">
        <v>252</v>
      </c>
      <c r="AF48" t="s">
        <v>34</v>
      </c>
      <c r="AG48" t="s">
        <v>37</v>
      </c>
    </row>
    <row r="49" spans="1:33" x14ac:dyDescent="0.35">
      <c r="A49">
        <f t="shared" si="0"/>
        <v>48</v>
      </c>
      <c r="B49">
        <v>1451</v>
      </c>
      <c r="C49" t="s">
        <v>206</v>
      </c>
      <c r="D49" t="s">
        <v>231</v>
      </c>
      <c r="E49" t="s">
        <v>75</v>
      </c>
      <c r="F49" t="s">
        <v>208</v>
      </c>
      <c r="G49" t="s">
        <v>232</v>
      </c>
      <c r="H49" t="s">
        <v>236</v>
      </c>
      <c r="I49" t="s">
        <v>237</v>
      </c>
      <c r="J49" t="s">
        <v>242</v>
      </c>
      <c r="K49" t="s">
        <v>87</v>
      </c>
      <c r="L49" t="s">
        <v>39</v>
      </c>
      <c r="T49" t="s">
        <v>48</v>
      </c>
      <c r="U49" t="s">
        <v>92</v>
      </c>
      <c r="V49" t="s">
        <v>40</v>
      </c>
      <c r="AE49" t="s">
        <v>252</v>
      </c>
      <c r="AF49" t="s">
        <v>37</v>
      </c>
      <c r="AG49" t="s">
        <v>35</v>
      </c>
    </row>
    <row r="50" spans="1:33" x14ac:dyDescent="0.35">
      <c r="A50">
        <f t="shared" si="0"/>
        <v>49</v>
      </c>
      <c r="B50">
        <v>1451</v>
      </c>
      <c r="C50" t="s">
        <v>206</v>
      </c>
      <c r="D50" t="s">
        <v>231</v>
      </c>
      <c r="E50" t="s">
        <v>75</v>
      </c>
      <c r="F50" t="s">
        <v>213</v>
      </c>
      <c r="G50" t="s">
        <v>233</v>
      </c>
      <c r="H50" t="s">
        <v>236</v>
      </c>
      <c r="I50" t="s">
        <v>238</v>
      </c>
      <c r="J50" t="s">
        <v>243</v>
      </c>
      <c r="K50" t="s">
        <v>87</v>
      </c>
      <c r="L50" t="s">
        <v>39</v>
      </c>
      <c r="T50" t="s">
        <v>48</v>
      </c>
      <c r="U50" t="s">
        <v>93</v>
      </c>
      <c r="V50" t="s">
        <v>40</v>
      </c>
      <c r="AE50" t="s">
        <v>252</v>
      </c>
      <c r="AF50" t="s">
        <v>37</v>
      </c>
      <c r="AG50" t="s">
        <v>35</v>
      </c>
    </row>
    <row r="51" spans="1:33" x14ac:dyDescent="0.35">
      <c r="A51">
        <f t="shared" si="0"/>
        <v>50</v>
      </c>
      <c r="B51">
        <v>1451</v>
      </c>
      <c r="C51" t="s">
        <v>206</v>
      </c>
      <c r="D51" t="s">
        <v>44</v>
      </c>
      <c r="E51" t="s">
        <v>75</v>
      </c>
      <c r="F51" t="s">
        <v>208</v>
      </c>
      <c r="G51" t="s">
        <v>234</v>
      </c>
      <c r="H51" t="s">
        <v>239</v>
      </c>
      <c r="I51" t="s">
        <v>240</v>
      </c>
      <c r="J51" t="s">
        <v>244</v>
      </c>
      <c r="K51" t="s">
        <v>87</v>
      </c>
      <c r="L51" t="s">
        <v>39</v>
      </c>
      <c r="T51" t="s">
        <v>48</v>
      </c>
      <c r="U51" t="s">
        <v>246</v>
      </c>
      <c r="V51" t="s">
        <v>40</v>
      </c>
      <c r="AE51" t="s">
        <v>252</v>
      </c>
      <c r="AF51" t="s">
        <v>37</v>
      </c>
      <c r="AG51" t="s">
        <v>35</v>
      </c>
    </row>
    <row r="52" spans="1:33" x14ac:dyDescent="0.35">
      <c r="A52">
        <f t="shared" si="0"/>
        <v>51</v>
      </c>
      <c r="B52">
        <v>1451</v>
      </c>
      <c r="C52" t="s">
        <v>206</v>
      </c>
      <c r="D52" t="s">
        <v>44</v>
      </c>
      <c r="E52" t="s">
        <v>75</v>
      </c>
      <c r="F52" t="s">
        <v>213</v>
      </c>
      <c r="G52" t="s">
        <v>235</v>
      </c>
      <c r="H52" t="s">
        <v>239</v>
      </c>
      <c r="I52" t="s">
        <v>241</v>
      </c>
      <c r="J52" t="s">
        <v>245</v>
      </c>
      <c r="K52" t="s">
        <v>87</v>
      </c>
      <c r="L52" t="s">
        <v>39</v>
      </c>
      <c r="T52" t="s">
        <v>48</v>
      </c>
      <c r="U52" t="s">
        <v>93</v>
      </c>
      <c r="V52" t="s">
        <v>40</v>
      </c>
      <c r="AE52" t="s">
        <v>252</v>
      </c>
      <c r="AF52" t="s">
        <v>37</v>
      </c>
      <c r="AG52" t="s">
        <v>35</v>
      </c>
    </row>
    <row r="53" spans="1:33" x14ac:dyDescent="0.35">
      <c r="A53">
        <f t="shared" si="0"/>
        <v>52</v>
      </c>
      <c r="B53">
        <v>1451</v>
      </c>
      <c r="C53" t="s">
        <v>206</v>
      </c>
      <c r="D53" t="s">
        <v>115</v>
      </c>
      <c r="E53" t="s">
        <v>32</v>
      </c>
      <c r="F53" t="s">
        <v>208</v>
      </c>
      <c r="G53" t="s">
        <v>51</v>
      </c>
      <c r="H53" t="s">
        <v>247</v>
      </c>
      <c r="I53" t="s">
        <v>248</v>
      </c>
      <c r="J53" t="s">
        <v>250</v>
      </c>
      <c r="L53" t="s">
        <v>102</v>
      </c>
      <c r="T53" t="s">
        <v>48</v>
      </c>
      <c r="V53" t="s">
        <v>40</v>
      </c>
      <c r="AE53" t="s">
        <v>252</v>
      </c>
      <c r="AF53" t="s">
        <v>37</v>
      </c>
      <c r="AG53" t="s">
        <v>35</v>
      </c>
    </row>
    <row r="54" spans="1:33" x14ac:dyDescent="0.35">
      <c r="A54">
        <f t="shared" si="0"/>
        <v>53</v>
      </c>
      <c r="B54">
        <v>1451</v>
      </c>
      <c r="C54" t="s">
        <v>206</v>
      </c>
      <c r="D54" t="s">
        <v>115</v>
      </c>
      <c r="E54" t="s">
        <v>32</v>
      </c>
      <c r="F54" t="s">
        <v>213</v>
      </c>
      <c r="G54" t="s">
        <v>58</v>
      </c>
      <c r="H54" t="s">
        <v>247</v>
      </c>
      <c r="I54" t="s">
        <v>249</v>
      </c>
      <c r="J54" t="s">
        <v>251</v>
      </c>
      <c r="L54" t="s">
        <v>102</v>
      </c>
      <c r="T54" t="s">
        <v>48</v>
      </c>
      <c r="V54" t="s">
        <v>40</v>
      </c>
      <c r="AE54" t="s">
        <v>252</v>
      </c>
      <c r="AF54" t="s">
        <v>37</v>
      </c>
      <c r="AG54" t="s">
        <v>35</v>
      </c>
    </row>
    <row r="55" spans="1:33" x14ac:dyDescent="0.35">
      <c r="A55">
        <f t="shared" si="0"/>
        <v>54</v>
      </c>
      <c r="B55">
        <v>1452</v>
      </c>
      <c r="C55" t="s">
        <v>253</v>
      </c>
      <c r="D55">
        <v>330</v>
      </c>
      <c r="E55" t="s">
        <v>75</v>
      </c>
      <c r="F55" t="s">
        <v>254</v>
      </c>
      <c r="G55">
        <v>8800</v>
      </c>
      <c r="H55" t="s">
        <v>255</v>
      </c>
      <c r="I55" t="s">
        <v>255</v>
      </c>
      <c r="J55" t="s">
        <v>256</v>
      </c>
      <c r="L55" t="s">
        <v>171</v>
      </c>
      <c r="T55" t="s">
        <v>33</v>
      </c>
      <c r="V55" t="s">
        <v>40</v>
      </c>
      <c r="AE55" t="s">
        <v>257</v>
      </c>
      <c r="AF55" t="s">
        <v>37</v>
      </c>
      <c r="AG55" t="s">
        <v>35</v>
      </c>
    </row>
    <row r="56" spans="1:33" x14ac:dyDescent="0.35">
      <c r="A56">
        <f t="shared" si="0"/>
        <v>55</v>
      </c>
      <c r="B56">
        <v>1452</v>
      </c>
      <c r="C56" t="s">
        <v>253</v>
      </c>
      <c r="D56">
        <v>23</v>
      </c>
      <c r="E56" t="s">
        <v>75</v>
      </c>
      <c r="F56" t="s">
        <v>254</v>
      </c>
      <c r="G56">
        <v>47.1</v>
      </c>
      <c r="H56" t="s">
        <v>258</v>
      </c>
      <c r="I56" t="s">
        <v>258</v>
      </c>
      <c r="J56" t="s">
        <v>259</v>
      </c>
      <c r="L56" t="s">
        <v>260</v>
      </c>
      <c r="T56" t="s">
        <v>33</v>
      </c>
      <c r="U56" t="s">
        <v>92</v>
      </c>
      <c r="V56" t="s">
        <v>43</v>
      </c>
      <c r="AE56" t="s">
        <v>257</v>
      </c>
      <c r="AF56" t="s">
        <v>37</v>
      </c>
      <c r="AG56" t="s">
        <v>35</v>
      </c>
    </row>
    <row r="57" spans="1:33" x14ac:dyDescent="0.35">
      <c r="A57">
        <f t="shared" si="0"/>
        <v>56</v>
      </c>
      <c r="B57">
        <v>1452</v>
      </c>
      <c r="C57" t="s">
        <v>253</v>
      </c>
      <c r="D57">
        <v>1.3</v>
      </c>
      <c r="E57" t="s">
        <v>32</v>
      </c>
      <c r="F57" t="s">
        <v>254</v>
      </c>
      <c r="G57" t="s">
        <v>261</v>
      </c>
      <c r="H57" t="s">
        <v>262</v>
      </c>
      <c r="I57" t="s">
        <v>262</v>
      </c>
      <c r="J57" t="s">
        <v>265</v>
      </c>
      <c r="K57" t="s">
        <v>61</v>
      </c>
      <c r="L57" t="s">
        <v>62</v>
      </c>
      <c r="S57">
        <v>96</v>
      </c>
      <c r="T57" t="s">
        <v>33</v>
      </c>
      <c r="V57" t="s">
        <v>40</v>
      </c>
      <c r="AE57" t="s">
        <v>257</v>
      </c>
      <c r="AF57" t="s">
        <v>37</v>
      </c>
      <c r="AG57" t="s">
        <v>35</v>
      </c>
    </row>
    <row r="58" spans="1:33" x14ac:dyDescent="0.35">
      <c r="A58">
        <f t="shared" si="0"/>
        <v>57</v>
      </c>
      <c r="B58">
        <v>1452</v>
      </c>
      <c r="C58" t="s">
        <v>253</v>
      </c>
      <c r="D58">
        <v>0.2</v>
      </c>
      <c r="E58" t="s">
        <v>75</v>
      </c>
      <c r="F58" t="s">
        <v>254</v>
      </c>
      <c r="G58">
        <v>16.48</v>
      </c>
      <c r="H58" t="s">
        <v>263</v>
      </c>
      <c r="I58" t="s">
        <v>263</v>
      </c>
      <c r="J58" t="s">
        <v>266</v>
      </c>
      <c r="K58" t="s">
        <v>87</v>
      </c>
      <c r="L58" t="s">
        <v>39</v>
      </c>
      <c r="T58" t="s">
        <v>33</v>
      </c>
      <c r="U58" t="s">
        <v>92</v>
      </c>
      <c r="V58" t="s">
        <v>40</v>
      </c>
      <c r="AE58" t="s">
        <v>257</v>
      </c>
      <c r="AF58" t="s">
        <v>37</v>
      </c>
      <c r="AG58" t="s">
        <v>35</v>
      </c>
    </row>
    <row r="59" spans="1:33" x14ac:dyDescent="0.35">
      <c r="A59">
        <f t="shared" si="0"/>
        <v>58</v>
      </c>
      <c r="B59">
        <v>1452</v>
      </c>
      <c r="C59" t="s">
        <v>253</v>
      </c>
      <c r="D59">
        <v>0.16</v>
      </c>
      <c r="E59" t="s">
        <v>75</v>
      </c>
      <c r="F59" t="s">
        <v>254</v>
      </c>
      <c r="G59">
        <v>9.3800000000000008</v>
      </c>
      <c r="H59" t="s">
        <v>264</v>
      </c>
      <c r="I59" t="s">
        <v>264</v>
      </c>
      <c r="J59" t="s">
        <v>267</v>
      </c>
      <c r="K59" t="s">
        <v>87</v>
      </c>
      <c r="L59" t="s">
        <v>39</v>
      </c>
      <c r="T59" t="s">
        <v>33</v>
      </c>
      <c r="U59" t="s">
        <v>93</v>
      </c>
      <c r="V59" t="s">
        <v>40</v>
      </c>
      <c r="AE59" t="s">
        <v>257</v>
      </c>
      <c r="AF59" t="s">
        <v>37</v>
      </c>
      <c r="AG59" t="s">
        <v>35</v>
      </c>
    </row>
    <row r="60" spans="1:33" x14ac:dyDescent="0.35">
      <c r="A60">
        <f t="shared" si="0"/>
        <v>59</v>
      </c>
      <c r="B60">
        <v>1453</v>
      </c>
      <c r="C60" t="s">
        <v>268</v>
      </c>
      <c r="D60">
        <v>10.56</v>
      </c>
      <c r="E60" t="s">
        <v>32</v>
      </c>
      <c r="F60" t="s">
        <v>269</v>
      </c>
      <c r="G60">
        <v>19</v>
      </c>
      <c r="H60" t="s">
        <v>270</v>
      </c>
      <c r="I60" t="s">
        <v>270</v>
      </c>
      <c r="J60" t="s">
        <v>271</v>
      </c>
      <c r="K60" t="s">
        <v>61</v>
      </c>
      <c r="L60" t="s">
        <v>62</v>
      </c>
      <c r="S60">
        <v>96</v>
      </c>
      <c r="T60" t="s">
        <v>48</v>
      </c>
      <c r="V60" t="s">
        <v>40</v>
      </c>
      <c r="AE60" t="s">
        <v>252</v>
      </c>
      <c r="AF60" t="s">
        <v>36</v>
      </c>
    </row>
    <row r="61" spans="1:33" x14ac:dyDescent="0.35">
      <c r="A61">
        <f t="shared" si="0"/>
        <v>60</v>
      </c>
      <c r="B61">
        <v>1453</v>
      </c>
      <c r="C61" t="s">
        <v>268</v>
      </c>
      <c r="D61">
        <v>2.9</v>
      </c>
      <c r="E61" t="s">
        <v>45</v>
      </c>
      <c r="F61" t="s">
        <v>269</v>
      </c>
      <c r="G61">
        <v>3.8</v>
      </c>
      <c r="H61" t="s">
        <v>272</v>
      </c>
      <c r="I61" t="s">
        <v>272</v>
      </c>
      <c r="J61" t="s">
        <v>279</v>
      </c>
      <c r="K61" t="s">
        <v>46</v>
      </c>
      <c r="L61" t="s">
        <v>47</v>
      </c>
      <c r="S61">
        <v>48</v>
      </c>
      <c r="T61" t="s">
        <v>48</v>
      </c>
      <c r="V61" t="s">
        <v>40</v>
      </c>
      <c r="AE61" t="s">
        <v>252</v>
      </c>
      <c r="AF61" t="s">
        <v>36</v>
      </c>
    </row>
    <row r="62" spans="1:33" x14ac:dyDescent="0.35">
      <c r="A62">
        <f t="shared" si="0"/>
        <v>61</v>
      </c>
      <c r="B62">
        <v>1453</v>
      </c>
      <c r="C62" t="s">
        <v>268</v>
      </c>
      <c r="D62">
        <v>5.84</v>
      </c>
      <c r="E62" t="s">
        <v>45</v>
      </c>
      <c r="F62" t="s">
        <v>269</v>
      </c>
      <c r="G62">
        <v>13.1</v>
      </c>
      <c r="H62" t="s">
        <v>273</v>
      </c>
      <c r="I62" t="s">
        <v>273</v>
      </c>
      <c r="J62" t="s">
        <v>280</v>
      </c>
      <c r="L62" t="s">
        <v>274</v>
      </c>
      <c r="S62">
        <v>96</v>
      </c>
      <c r="T62" t="s">
        <v>48</v>
      </c>
      <c r="V62" t="s">
        <v>40</v>
      </c>
      <c r="AE62" t="s">
        <v>252</v>
      </c>
      <c r="AF62" t="s">
        <v>36</v>
      </c>
    </row>
    <row r="63" spans="1:33" x14ac:dyDescent="0.35">
      <c r="A63">
        <f t="shared" si="0"/>
        <v>62</v>
      </c>
      <c r="B63">
        <v>1453</v>
      </c>
      <c r="C63" t="s">
        <v>268</v>
      </c>
      <c r="D63" t="s">
        <v>44</v>
      </c>
      <c r="E63" t="s">
        <v>75</v>
      </c>
      <c r="F63" t="s">
        <v>269</v>
      </c>
      <c r="G63" t="s">
        <v>73</v>
      </c>
      <c r="H63" t="s">
        <v>275</v>
      </c>
      <c r="I63" t="s">
        <v>275</v>
      </c>
      <c r="J63" t="s">
        <v>281</v>
      </c>
      <c r="K63" t="s">
        <v>87</v>
      </c>
      <c r="L63" t="s">
        <v>39</v>
      </c>
      <c r="T63" t="s">
        <v>48</v>
      </c>
      <c r="U63" t="s">
        <v>92</v>
      </c>
      <c r="V63" t="s">
        <v>40</v>
      </c>
      <c r="AE63" t="s">
        <v>252</v>
      </c>
      <c r="AF63" t="s">
        <v>34</v>
      </c>
      <c r="AG63" t="s">
        <v>37</v>
      </c>
    </row>
    <row r="64" spans="1:33" x14ac:dyDescent="0.35">
      <c r="A64">
        <f t="shared" si="0"/>
        <v>63</v>
      </c>
      <c r="B64">
        <v>1453</v>
      </c>
      <c r="C64" t="s">
        <v>268</v>
      </c>
      <c r="D64" t="s">
        <v>44</v>
      </c>
      <c r="E64" t="s">
        <v>75</v>
      </c>
      <c r="F64" t="s">
        <v>269</v>
      </c>
      <c r="G64" t="s">
        <v>73</v>
      </c>
      <c r="H64" t="s">
        <v>276</v>
      </c>
      <c r="I64" t="s">
        <v>276</v>
      </c>
      <c r="J64" t="s">
        <v>282</v>
      </c>
      <c r="K64" t="s">
        <v>87</v>
      </c>
      <c r="L64" t="s">
        <v>39</v>
      </c>
      <c r="T64" t="s">
        <v>48</v>
      </c>
      <c r="U64" t="s">
        <v>93</v>
      </c>
      <c r="V64" t="s">
        <v>40</v>
      </c>
      <c r="AE64" t="s">
        <v>252</v>
      </c>
      <c r="AF64" t="s">
        <v>34</v>
      </c>
      <c r="AG64" t="s">
        <v>37</v>
      </c>
    </row>
    <row r="65" spans="1:33" x14ac:dyDescent="0.35">
      <c r="A65">
        <f t="shared" si="0"/>
        <v>64</v>
      </c>
      <c r="B65">
        <v>1453</v>
      </c>
      <c r="C65" t="s">
        <v>268</v>
      </c>
      <c r="D65">
        <v>313</v>
      </c>
      <c r="E65" t="s">
        <v>32</v>
      </c>
      <c r="F65" t="s">
        <v>269</v>
      </c>
      <c r="G65" t="s">
        <v>277</v>
      </c>
      <c r="H65" t="s">
        <v>278</v>
      </c>
      <c r="I65" t="s">
        <v>278</v>
      </c>
      <c r="J65" t="s">
        <v>283</v>
      </c>
      <c r="L65" t="s">
        <v>102</v>
      </c>
      <c r="S65">
        <v>336</v>
      </c>
      <c r="T65" t="s">
        <v>48</v>
      </c>
      <c r="V65" t="s">
        <v>40</v>
      </c>
      <c r="AE65" t="s">
        <v>252</v>
      </c>
      <c r="AF65" t="s">
        <v>37</v>
      </c>
      <c r="AG65" t="s">
        <v>35</v>
      </c>
    </row>
    <row r="66" spans="1:33" x14ac:dyDescent="0.35">
      <c r="A66">
        <f t="shared" si="0"/>
        <v>65</v>
      </c>
      <c r="B66">
        <v>1454</v>
      </c>
      <c r="C66" t="s">
        <v>50</v>
      </c>
      <c r="D66">
        <v>359</v>
      </c>
      <c r="E66" t="s">
        <v>75</v>
      </c>
      <c r="F66" t="s">
        <v>284</v>
      </c>
      <c r="G66">
        <v>214</v>
      </c>
      <c r="H66" t="s">
        <v>285</v>
      </c>
      <c r="I66" t="s">
        <v>285</v>
      </c>
      <c r="J66" t="s">
        <v>286</v>
      </c>
      <c r="K66" t="s">
        <v>137</v>
      </c>
      <c r="L66" t="s">
        <v>136</v>
      </c>
      <c r="T66" t="s">
        <v>33</v>
      </c>
      <c r="V66" t="s">
        <v>40</v>
      </c>
      <c r="AE66" t="s">
        <v>49</v>
      </c>
      <c r="AF66" t="s">
        <v>37</v>
      </c>
      <c r="AG66" t="s">
        <v>35</v>
      </c>
    </row>
    <row r="67" spans="1:33" x14ac:dyDescent="0.35">
      <c r="A67">
        <f t="shared" si="0"/>
        <v>66</v>
      </c>
      <c r="B67">
        <v>1454</v>
      </c>
      <c r="C67" t="s">
        <v>50</v>
      </c>
      <c r="D67">
        <v>2.1999999999999999E-2</v>
      </c>
      <c r="E67" t="s">
        <v>32</v>
      </c>
      <c r="F67" t="s">
        <v>284</v>
      </c>
      <c r="G67">
        <v>5.2999999999999999E-2</v>
      </c>
      <c r="H67" t="s">
        <v>287</v>
      </c>
      <c r="I67" t="s">
        <v>287</v>
      </c>
      <c r="J67" t="s">
        <v>291</v>
      </c>
      <c r="L67" t="s">
        <v>288</v>
      </c>
      <c r="S67">
        <v>96</v>
      </c>
      <c r="T67" t="s">
        <v>33</v>
      </c>
      <c r="V67" t="s">
        <v>40</v>
      </c>
      <c r="AE67" t="s">
        <v>49</v>
      </c>
      <c r="AF67" t="s">
        <v>36</v>
      </c>
    </row>
    <row r="68" spans="1:33" x14ac:dyDescent="0.35">
      <c r="A68">
        <f t="shared" si="0"/>
        <v>67</v>
      </c>
      <c r="B68">
        <v>1454</v>
      </c>
      <c r="C68" t="s">
        <v>50</v>
      </c>
      <c r="D68">
        <v>7.2000000000000005E-4</v>
      </c>
      <c r="E68" t="s">
        <v>45</v>
      </c>
      <c r="F68" t="s">
        <v>284</v>
      </c>
      <c r="G68">
        <v>1.8E-3</v>
      </c>
      <c r="H68" t="s">
        <v>289</v>
      </c>
      <c r="I68" t="s">
        <v>289</v>
      </c>
      <c r="J68" t="s">
        <v>292</v>
      </c>
      <c r="K68" t="s">
        <v>46</v>
      </c>
      <c r="L68" t="s">
        <v>47</v>
      </c>
      <c r="S68">
        <v>48</v>
      </c>
      <c r="T68" t="s">
        <v>33</v>
      </c>
      <c r="V68" t="s">
        <v>40</v>
      </c>
      <c r="AE68" t="s">
        <v>49</v>
      </c>
      <c r="AF68" t="s">
        <v>36</v>
      </c>
    </row>
    <row r="69" spans="1:33" x14ac:dyDescent="0.35">
      <c r="A69">
        <f t="shared" si="0"/>
        <v>68</v>
      </c>
      <c r="B69">
        <v>1454</v>
      </c>
      <c r="C69" t="s">
        <v>50</v>
      </c>
      <c r="D69">
        <v>306</v>
      </c>
      <c r="E69" t="s">
        <v>32</v>
      </c>
      <c r="F69" t="s">
        <v>284</v>
      </c>
      <c r="G69">
        <v>58</v>
      </c>
      <c r="H69" t="s">
        <v>290</v>
      </c>
      <c r="I69" t="s">
        <v>290</v>
      </c>
      <c r="J69" t="s">
        <v>293</v>
      </c>
      <c r="L69" t="s">
        <v>102</v>
      </c>
      <c r="S69">
        <v>336</v>
      </c>
      <c r="T69" t="s">
        <v>33</v>
      </c>
      <c r="V69" t="s">
        <v>40</v>
      </c>
      <c r="AE69" t="s">
        <v>49</v>
      </c>
      <c r="AF69" t="s">
        <v>37</v>
      </c>
      <c r="AG69" t="s">
        <v>35</v>
      </c>
    </row>
    <row r="70" spans="1:33" x14ac:dyDescent="0.35">
      <c r="A70">
        <f t="shared" si="0"/>
        <v>69</v>
      </c>
      <c r="B70">
        <v>1450</v>
      </c>
      <c r="C70" t="s">
        <v>52</v>
      </c>
      <c r="D70">
        <v>4.2</v>
      </c>
      <c r="E70" t="s">
        <v>45</v>
      </c>
      <c r="F70" t="s">
        <v>294</v>
      </c>
      <c r="G70">
        <v>0.36499999999999999</v>
      </c>
      <c r="H70" t="s">
        <v>295</v>
      </c>
      <c r="I70" t="s">
        <v>295</v>
      </c>
      <c r="J70" t="s">
        <v>1625</v>
      </c>
      <c r="K70" t="s">
        <v>46</v>
      </c>
      <c r="L70" t="s">
        <v>47</v>
      </c>
      <c r="S70">
        <v>48</v>
      </c>
      <c r="T70" t="s">
        <v>48</v>
      </c>
      <c r="V70" t="s">
        <v>40</v>
      </c>
      <c r="AE70" t="s">
        <v>94</v>
      </c>
      <c r="AF70" t="s">
        <v>37</v>
      </c>
      <c r="AG70" t="s">
        <v>35</v>
      </c>
    </row>
    <row r="71" spans="1:33" x14ac:dyDescent="0.35">
      <c r="A71">
        <f t="shared" si="0"/>
        <v>70</v>
      </c>
      <c r="B71">
        <v>1450</v>
      </c>
      <c r="C71" t="s">
        <v>52</v>
      </c>
      <c r="D71">
        <v>1.7</v>
      </c>
      <c r="E71" t="s">
        <v>45</v>
      </c>
      <c r="F71" t="s">
        <v>294</v>
      </c>
      <c r="G71">
        <v>5.13</v>
      </c>
      <c r="H71" t="s">
        <v>296</v>
      </c>
      <c r="I71" t="s">
        <v>296</v>
      </c>
      <c r="J71" t="s">
        <v>1626</v>
      </c>
      <c r="K71" t="s">
        <v>110</v>
      </c>
      <c r="S71">
        <v>72</v>
      </c>
      <c r="T71" t="s">
        <v>48</v>
      </c>
      <c r="V71" t="s">
        <v>40</v>
      </c>
      <c r="AE71" t="s">
        <v>94</v>
      </c>
      <c r="AF71" t="s">
        <v>37</v>
      </c>
      <c r="AG71" t="s">
        <v>35</v>
      </c>
    </row>
    <row r="72" spans="1:33" x14ac:dyDescent="0.35">
      <c r="A72">
        <f t="shared" si="0"/>
        <v>71</v>
      </c>
      <c r="B72">
        <v>1457</v>
      </c>
      <c r="C72" t="s">
        <v>297</v>
      </c>
      <c r="D72" t="s">
        <v>56</v>
      </c>
      <c r="E72" t="s">
        <v>32</v>
      </c>
      <c r="F72" t="s">
        <v>301</v>
      </c>
      <c r="G72" t="s">
        <v>56</v>
      </c>
      <c r="H72" t="s">
        <v>298</v>
      </c>
      <c r="I72" t="s">
        <v>298</v>
      </c>
      <c r="J72" t="s">
        <v>299</v>
      </c>
      <c r="L72" t="s">
        <v>102</v>
      </c>
      <c r="T72" t="s">
        <v>33</v>
      </c>
      <c r="V72" t="s">
        <v>40</v>
      </c>
      <c r="AE72" t="s">
        <v>300</v>
      </c>
      <c r="AF72" t="s">
        <v>36</v>
      </c>
    </row>
    <row r="73" spans="1:33" x14ac:dyDescent="0.35">
      <c r="A73">
        <f t="shared" si="0"/>
        <v>72</v>
      </c>
      <c r="B73">
        <v>1455</v>
      </c>
      <c r="C73" t="s">
        <v>302</v>
      </c>
      <c r="D73">
        <v>47</v>
      </c>
      <c r="E73" t="s">
        <v>75</v>
      </c>
      <c r="F73" t="s">
        <v>303</v>
      </c>
      <c r="G73">
        <v>32.9</v>
      </c>
      <c r="H73" t="s">
        <v>305</v>
      </c>
      <c r="I73" t="s">
        <v>305</v>
      </c>
      <c r="J73" t="s">
        <v>306</v>
      </c>
      <c r="L73" t="s">
        <v>101</v>
      </c>
      <c r="T73" t="s">
        <v>33</v>
      </c>
      <c r="V73" t="s">
        <v>40</v>
      </c>
      <c r="AE73" t="s">
        <v>304</v>
      </c>
      <c r="AF73" t="s">
        <v>37</v>
      </c>
      <c r="AG73" t="s">
        <v>35</v>
      </c>
    </row>
    <row r="74" spans="1:33" x14ac:dyDescent="0.35">
      <c r="A74">
        <f t="shared" si="0"/>
        <v>73</v>
      </c>
      <c r="B74">
        <v>1458</v>
      </c>
      <c r="C74" t="s">
        <v>308</v>
      </c>
      <c r="D74">
        <v>16.100000000000001</v>
      </c>
      <c r="E74" t="s">
        <v>75</v>
      </c>
      <c r="F74" t="s">
        <v>309</v>
      </c>
      <c r="G74">
        <v>20.52</v>
      </c>
      <c r="H74" t="s">
        <v>310</v>
      </c>
      <c r="I74" t="s">
        <v>310</v>
      </c>
      <c r="J74" t="s">
        <v>311</v>
      </c>
      <c r="K74" t="s">
        <v>137</v>
      </c>
      <c r="L74" t="s">
        <v>136</v>
      </c>
      <c r="T74" t="s">
        <v>33</v>
      </c>
      <c r="U74" t="s">
        <v>92</v>
      </c>
      <c r="V74" t="s">
        <v>40</v>
      </c>
      <c r="AE74" t="s">
        <v>307</v>
      </c>
      <c r="AF74" t="s">
        <v>36</v>
      </c>
    </row>
    <row r="75" spans="1:33" x14ac:dyDescent="0.35">
      <c r="A75">
        <f t="shared" si="0"/>
        <v>74</v>
      </c>
      <c r="B75">
        <v>1458</v>
      </c>
      <c r="C75" t="s">
        <v>308</v>
      </c>
      <c r="D75">
        <v>130</v>
      </c>
      <c r="E75" t="s">
        <v>32</v>
      </c>
      <c r="F75" t="s">
        <v>309</v>
      </c>
      <c r="G75">
        <v>900</v>
      </c>
      <c r="H75" t="s">
        <v>312</v>
      </c>
      <c r="I75" t="s">
        <v>312</v>
      </c>
      <c r="J75" t="s">
        <v>314</v>
      </c>
      <c r="K75" t="s">
        <v>61</v>
      </c>
      <c r="L75" t="s">
        <v>62</v>
      </c>
      <c r="S75">
        <v>96</v>
      </c>
      <c r="T75" t="s">
        <v>33</v>
      </c>
      <c r="V75" t="s">
        <v>40</v>
      </c>
      <c r="AE75" t="s">
        <v>307</v>
      </c>
      <c r="AF75" t="s">
        <v>36</v>
      </c>
    </row>
    <row r="76" spans="1:33" x14ac:dyDescent="0.35">
      <c r="A76">
        <f t="shared" si="0"/>
        <v>75</v>
      </c>
      <c r="B76">
        <v>1458</v>
      </c>
      <c r="C76" t="s">
        <v>308</v>
      </c>
      <c r="D76">
        <v>0.75</v>
      </c>
      <c r="E76" t="s">
        <v>32</v>
      </c>
      <c r="F76" t="s">
        <v>309</v>
      </c>
      <c r="G76">
        <v>0.22</v>
      </c>
      <c r="H76" t="s">
        <v>313</v>
      </c>
      <c r="I76" t="s">
        <v>313</v>
      </c>
      <c r="J76" t="s">
        <v>315</v>
      </c>
      <c r="K76" t="s">
        <v>46</v>
      </c>
      <c r="L76" t="s">
        <v>47</v>
      </c>
      <c r="S76">
        <v>48</v>
      </c>
      <c r="T76" t="s">
        <v>33</v>
      </c>
      <c r="V76" t="s">
        <v>40</v>
      </c>
      <c r="AE76" t="s">
        <v>307</v>
      </c>
      <c r="AF76" t="s">
        <v>36</v>
      </c>
    </row>
    <row r="77" spans="1:33" x14ac:dyDescent="0.35">
      <c r="A77">
        <f t="shared" si="0"/>
        <v>76</v>
      </c>
      <c r="B77">
        <v>1465</v>
      </c>
      <c r="C77" t="s">
        <v>316</v>
      </c>
      <c r="D77">
        <v>1.3</v>
      </c>
      <c r="E77" t="s">
        <v>45</v>
      </c>
      <c r="F77" t="s">
        <v>319</v>
      </c>
      <c r="G77">
        <v>0.6</v>
      </c>
      <c r="H77" t="s">
        <v>317</v>
      </c>
      <c r="I77" t="s">
        <v>317</v>
      </c>
      <c r="J77" t="s">
        <v>318</v>
      </c>
      <c r="K77" t="s">
        <v>110</v>
      </c>
      <c r="S77">
        <v>72</v>
      </c>
      <c r="T77" t="s">
        <v>33</v>
      </c>
      <c r="V77" t="s">
        <v>40</v>
      </c>
      <c r="AE77" t="s">
        <v>320</v>
      </c>
      <c r="AF77" t="s">
        <v>34</v>
      </c>
      <c r="AG77" t="s">
        <v>37</v>
      </c>
    </row>
    <row r="78" spans="1:33" x14ac:dyDescent="0.35">
      <c r="A78">
        <f t="shared" si="0"/>
        <v>77</v>
      </c>
      <c r="B78">
        <v>1463</v>
      </c>
      <c r="C78" t="s">
        <v>321</v>
      </c>
      <c r="D78">
        <v>0.23</v>
      </c>
      <c r="E78" t="s">
        <v>32</v>
      </c>
      <c r="F78" t="s">
        <v>322</v>
      </c>
      <c r="G78">
        <v>7.2999999999999995E-2</v>
      </c>
      <c r="H78" t="s">
        <v>323</v>
      </c>
      <c r="I78" t="s">
        <v>323</v>
      </c>
      <c r="J78" t="s">
        <v>324</v>
      </c>
      <c r="K78" t="s">
        <v>61</v>
      </c>
      <c r="L78" t="s">
        <v>62</v>
      </c>
      <c r="S78">
        <v>96</v>
      </c>
      <c r="T78" t="s">
        <v>33</v>
      </c>
      <c r="V78" t="s">
        <v>40</v>
      </c>
      <c r="AE78" t="s">
        <v>138</v>
      </c>
      <c r="AF78" t="s">
        <v>36</v>
      </c>
    </row>
    <row r="79" spans="1:33" x14ac:dyDescent="0.35">
      <c r="A79">
        <f t="shared" ref="A79:A144" si="1">A78+1</f>
        <v>78</v>
      </c>
      <c r="B79">
        <v>1463</v>
      </c>
      <c r="C79" t="s">
        <v>321</v>
      </c>
      <c r="D79">
        <v>0.51</v>
      </c>
      <c r="E79" t="s">
        <v>45</v>
      </c>
      <c r="F79" t="s">
        <v>322</v>
      </c>
      <c r="G79">
        <v>1.7949999999999999</v>
      </c>
      <c r="H79" t="s">
        <v>325</v>
      </c>
      <c r="I79" t="s">
        <v>325</v>
      </c>
      <c r="J79" t="s">
        <v>328</v>
      </c>
      <c r="L79" t="s">
        <v>326</v>
      </c>
      <c r="S79">
        <v>72</v>
      </c>
      <c r="T79" t="s">
        <v>33</v>
      </c>
      <c r="V79" t="s">
        <v>40</v>
      </c>
      <c r="AE79" t="s">
        <v>138</v>
      </c>
      <c r="AF79" t="s">
        <v>36</v>
      </c>
    </row>
    <row r="80" spans="1:33" x14ac:dyDescent="0.35">
      <c r="A80">
        <f t="shared" si="1"/>
        <v>79</v>
      </c>
      <c r="B80">
        <v>1463</v>
      </c>
      <c r="C80" t="s">
        <v>321</v>
      </c>
      <c r="D80">
        <v>2.0999999999999999E-3</v>
      </c>
      <c r="E80" t="s">
        <v>45</v>
      </c>
      <c r="F80" t="s">
        <v>322</v>
      </c>
      <c r="G80">
        <v>2.2000000000000001E-3</v>
      </c>
      <c r="H80" t="s">
        <v>327</v>
      </c>
      <c r="I80" t="s">
        <v>327</v>
      </c>
      <c r="J80" t="s">
        <v>329</v>
      </c>
      <c r="K80" t="s">
        <v>46</v>
      </c>
      <c r="L80" t="s">
        <v>47</v>
      </c>
      <c r="S80">
        <v>48</v>
      </c>
      <c r="T80" t="s">
        <v>33</v>
      </c>
      <c r="V80" t="s">
        <v>40</v>
      </c>
      <c r="AE80" t="s">
        <v>138</v>
      </c>
      <c r="AF80" t="s">
        <v>36</v>
      </c>
    </row>
    <row r="81" spans="1:33" x14ac:dyDescent="0.35">
      <c r="A81">
        <f t="shared" si="1"/>
        <v>80</v>
      </c>
      <c r="B81">
        <v>1462</v>
      </c>
      <c r="C81" t="s">
        <v>330</v>
      </c>
      <c r="D81">
        <v>614</v>
      </c>
      <c r="E81" t="s">
        <v>75</v>
      </c>
      <c r="F81" t="s">
        <v>331</v>
      </c>
      <c r="G81">
        <v>300</v>
      </c>
      <c r="H81" t="s">
        <v>332</v>
      </c>
      <c r="I81" t="s">
        <v>332</v>
      </c>
      <c r="J81" t="s">
        <v>333</v>
      </c>
      <c r="L81" t="s">
        <v>101</v>
      </c>
      <c r="T81" t="s">
        <v>202</v>
      </c>
      <c r="V81" t="s">
        <v>40</v>
      </c>
      <c r="AE81" t="s">
        <v>252</v>
      </c>
      <c r="AF81" t="s">
        <v>37</v>
      </c>
      <c r="AG81" t="s">
        <v>35</v>
      </c>
    </row>
    <row r="82" spans="1:33" x14ac:dyDescent="0.35">
      <c r="A82">
        <f t="shared" si="1"/>
        <v>81</v>
      </c>
      <c r="B82">
        <v>1462</v>
      </c>
      <c r="C82" t="s">
        <v>330</v>
      </c>
      <c r="D82" t="s">
        <v>334</v>
      </c>
      <c r="E82" t="s">
        <v>75</v>
      </c>
      <c r="F82" t="s">
        <v>331</v>
      </c>
      <c r="G82" t="s">
        <v>335</v>
      </c>
      <c r="H82" t="s">
        <v>336</v>
      </c>
      <c r="I82" t="s">
        <v>336</v>
      </c>
      <c r="J82" t="s">
        <v>339</v>
      </c>
      <c r="K82" t="s">
        <v>87</v>
      </c>
      <c r="L82" t="s">
        <v>39</v>
      </c>
      <c r="S82">
        <v>72</v>
      </c>
      <c r="T82" t="s">
        <v>202</v>
      </c>
      <c r="U82" t="s">
        <v>92</v>
      </c>
      <c r="V82" t="s">
        <v>40</v>
      </c>
      <c r="AE82" t="s">
        <v>252</v>
      </c>
      <c r="AF82" t="s">
        <v>37</v>
      </c>
      <c r="AG82" t="s">
        <v>35</v>
      </c>
    </row>
    <row r="83" spans="1:33" x14ac:dyDescent="0.35">
      <c r="A83">
        <f t="shared" si="1"/>
        <v>82</v>
      </c>
      <c r="B83">
        <v>1462</v>
      </c>
      <c r="C83" t="s">
        <v>330</v>
      </c>
      <c r="D83">
        <v>0.14000000000000001</v>
      </c>
      <c r="E83" t="s">
        <v>75</v>
      </c>
      <c r="F83" t="s">
        <v>331</v>
      </c>
      <c r="G83" t="s">
        <v>337</v>
      </c>
      <c r="H83" t="s">
        <v>338</v>
      </c>
      <c r="I83" t="s">
        <v>338</v>
      </c>
      <c r="J83" t="s">
        <v>340</v>
      </c>
      <c r="K83" t="s">
        <v>87</v>
      </c>
      <c r="L83" t="s">
        <v>39</v>
      </c>
      <c r="S83">
        <v>72</v>
      </c>
      <c r="T83" t="s">
        <v>202</v>
      </c>
      <c r="U83" t="s">
        <v>93</v>
      </c>
      <c r="V83" t="s">
        <v>40</v>
      </c>
      <c r="AE83" t="s">
        <v>252</v>
      </c>
      <c r="AF83" t="s">
        <v>37</v>
      </c>
      <c r="AG83" t="s">
        <v>35</v>
      </c>
    </row>
    <row r="84" spans="1:33" x14ac:dyDescent="0.35">
      <c r="A84">
        <f t="shared" si="1"/>
        <v>83</v>
      </c>
      <c r="B84">
        <v>1467</v>
      </c>
      <c r="C84" t="s">
        <v>341</v>
      </c>
      <c r="D84">
        <v>3900</v>
      </c>
      <c r="E84" t="s">
        <v>75</v>
      </c>
      <c r="F84" t="s">
        <v>342</v>
      </c>
      <c r="G84">
        <v>135</v>
      </c>
      <c r="H84" t="s">
        <v>344</v>
      </c>
      <c r="I84" t="s">
        <v>344</v>
      </c>
      <c r="J84" t="s">
        <v>345</v>
      </c>
      <c r="L84" t="s">
        <v>171</v>
      </c>
      <c r="T84" t="s">
        <v>48</v>
      </c>
      <c r="V84" t="s">
        <v>40</v>
      </c>
      <c r="AE84" t="s">
        <v>343</v>
      </c>
      <c r="AF84" t="s">
        <v>37</v>
      </c>
      <c r="AG84" t="s">
        <v>35</v>
      </c>
    </row>
    <row r="85" spans="1:33" x14ac:dyDescent="0.35">
      <c r="A85">
        <f t="shared" si="1"/>
        <v>84</v>
      </c>
      <c r="B85">
        <v>1467</v>
      </c>
      <c r="C85" t="s">
        <v>341</v>
      </c>
      <c r="D85" t="s">
        <v>346</v>
      </c>
      <c r="E85" t="s">
        <v>75</v>
      </c>
      <c r="F85" t="s">
        <v>342</v>
      </c>
      <c r="G85">
        <v>186</v>
      </c>
      <c r="H85" t="s">
        <v>347</v>
      </c>
      <c r="I85" t="s">
        <v>347</v>
      </c>
      <c r="J85" t="s">
        <v>354</v>
      </c>
      <c r="K85" t="s">
        <v>137</v>
      </c>
      <c r="L85" t="s">
        <v>136</v>
      </c>
      <c r="T85" t="s">
        <v>48</v>
      </c>
      <c r="V85" t="s">
        <v>40</v>
      </c>
      <c r="AE85" t="s">
        <v>343</v>
      </c>
      <c r="AF85" t="s">
        <v>37</v>
      </c>
      <c r="AG85" t="s">
        <v>35</v>
      </c>
    </row>
    <row r="86" spans="1:33" x14ac:dyDescent="0.35">
      <c r="A86">
        <f t="shared" si="1"/>
        <v>85</v>
      </c>
      <c r="B86">
        <v>1467</v>
      </c>
      <c r="C86" t="s">
        <v>341</v>
      </c>
      <c r="D86">
        <v>3.4</v>
      </c>
      <c r="E86" t="s">
        <v>32</v>
      </c>
      <c r="F86" t="s">
        <v>342</v>
      </c>
      <c r="G86">
        <v>2.64</v>
      </c>
      <c r="H86" t="s">
        <v>348</v>
      </c>
      <c r="I86" t="s">
        <v>348</v>
      </c>
      <c r="J86" t="s">
        <v>355</v>
      </c>
      <c r="K86" t="s">
        <v>61</v>
      </c>
      <c r="L86" t="s">
        <v>62</v>
      </c>
      <c r="S86">
        <v>96</v>
      </c>
      <c r="T86" t="s">
        <v>48</v>
      </c>
      <c r="V86" t="s">
        <v>40</v>
      </c>
      <c r="AE86" t="s">
        <v>343</v>
      </c>
      <c r="AF86" t="s">
        <v>36</v>
      </c>
    </row>
    <row r="87" spans="1:33" x14ac:dyDescent="0.35">
      <c r="A87">
        <f t="shared" si="1"/>
        <v>86</v>
      </c>
      <c r="B87">
        <v>1467</v>
      </c>
      <c r="C87" t="s">
        <v>341</v>
      </c>
      <c r="D87" t="s">
        <v>349</v>
      </c>
      <c r="E87" t="s">
        <v>75</v>
      </c>
      <c r="F87" t="s">
        <v>342</v>
      </c>
      <c r="G87" t="s">
        <v>351</v>
      </c>
      <c r="H87" t="s">
        <v>350</v>
      </c>
      <c r="I87" t="s">
        <v>350</v>
      </c>
      <c r="J87" t="s">
        <v>356</v>
      </c>
      <c r="K87" t="s">
        <v>87</v>
      </c>
      <c r="L87" t="s">
        <v>39</v>
      </c>
      <c r="S87">
        <v>48</v>
      </c>
      <c r="T87" t="s">
        <v>48</v>
      </c>
      <c r="U87" t="s">
        <v>246</v>
      </c>
      <c r="V87" t="s">
        <v>40</v>
      </c>
      <c r="AE87" t="s">
        <v>343</v>
      </c>
      <c r="AF87" t="s">
        <v>36</v>
      </c>
    </row>
    <row r="88" spans="1:33" x14ac:dyDescent="0.35">
      <c r="A88">
        <f t="shared" si="1"/>
        <v>87</v>
      </c>
      <c r="B88">
        <v>1467</v>
      </c>
      <c r="C88" t="s">
        <v>341</v>
      </c>
      <c r="D88" t="s">
        <v>352</v>
      </c>
      <c r="E88" t="s">
        <v>75</v>
      </c>
      <c r="F88" t="s">
        <v>342</v>
      </c>
      <c r="G88" t="s">
        <v>44</v>
      </c>
      <c r="H88" t="s">
        <v>353</v>
      </c>
      <c r="I88" t="s">
        <v>353</v>
      </c>
      <c r="J88" t="s">
        <v>357</v>
      </c>
      <c r="K88" t="s">
        <v>87</v>
      </c>
      <c r="L88" t="s">
        <v>39</v>
      </c>
      <c r="S88">
        <v>48</v>
      </c>
      <c r="T88" t="s">
        <v>48</v>
      </c>
      <c r="U88" t="s">
        <v>93</v>
      </c>
      <c r="V88" t="s">
        <v>40</v>
      </c>
      <c r="AE88" t="s">
        <v>343</v>
      </c>
      <c r="AF88" t="s">
        <v>36</v>
      </c>
    </row>
    <row r="89" spans="1:33" x14ac:dyDescent="0.35">
      <c r="A89">
        <f t="shared" si="1"/>
        <v>88</v>
      </c>
      <c r="B89">
        <v>1467</v>
      </c>
      <c r="C89" t="s">
        <v>341</v>
      </c>
      <c r="D89" t="s">
        <v>115</v>
      </c>
      <c r="E89" t="s">
        <v>32</v>
      </c>
      <c r="F89" t="s">
        <v>342</v>
      </c>
      <c r="G89">
        <v>99.5</v>
      </c>
      <c r="H89" t="s">
        <v>358</v>
      </c>
      <c r="I89" t="s">
        <v>358</v>
      </c>
      <c r="J89" t="s">
        <v>359</v>
      </c>
      <c r="L89" t="s">
        <v>102</v>
      </c>
      <c r="T89" t="s">
        <v>48</v>
      </c>
      <c r="V89" t="s">
        <v>40</v>
      </c>
      <c r="AE89" t="s">
        <v>343</v>
      </c>
      <c r="AF89" t="s">
        <v>37</v>
      </c>
      <c r="AG89" t="s">
        <v>35</v>
      </c>
    </row>
    <row r="90" spans="1:33" x14ac:dyDescent="0.35">
      <c r="A90">
        <f t="shared" si="1"/>
        <v>89</v>
      </c>
      <c r="B90">
        <v>1471</v>
      </c>
      <c r="C90" t="s">
        <v>360</v>
      </c>
      <c r="D90">
        <v>30</v>
      </c>
      <c r="E90" t="s">
        <v>75</v>
      </c>
      <c r="F90" t="s">
        <v>361</v>
      </c>
      <c r="G90">
        <v>27.35</v>
      </c>
      <c r="H90" t="s">
        <v>363</v>
      </c>
      <c r="I90" t="s">
        <v>363</v>
      </c>
      <c r="J90" t="s">
        <v>362</v>
      </c>
      <c r="L90" t="s">
        <v>171</v>
      </c>
      <c r="T90" t="s">
        <v>33</v>
      </c>
      <c r="V90" t="s">
        <v>40</v>
      </c>
      <c r="AE90" t="s">
        <v>94</v>
      </c>
      <c r="AF90" t="s">
        <v>37</v>
      </c>
      <c r="AG90" t="s">
        <v>35</v>
      </c>
    </row>
    <row r="91" spans="1:33" x14ac:dyDescent="0.35">
      <c r="A91">
        <f t="shared" si="1"/>
        <v>90</v>
      </c>
      <c r="B91">
        <v>1471</v>
      </c>
      <c r="C91" t="s">
        <v>360</v>
      </c>
      <c r="D91">
        <v>24.2</v>
      </c>
      <c r="E91" t="s">
        <v>75</v>
      </c>
      <c r="F91" t="s">
        <v>361</v>
      </c>
      <c r="G91">
        <v>30.4</v>
      </c>
      <c r="H91" t="s">
        <v>364</v>
      </c>
      <c r="I91" t="s">
        <v>364</v>
      </c>
      <c r="J91" t="s">
        <v>370</v>
      </c>
      <c r="K91" t="s">
        <v>137</v>
      </c>
      <c r="L91" t="s">
        <v>136</v>
      </c>
      <c r="T91" t="s">
        <v>33</v>
      </c>
      <c r="V91" t="s">
        <v>40</v>
      </c>
      <c r="AE91" t="s">
        <v>94</v>
      </c>
      <c r="AF91" t="s">
        <v>36</v>
      </c>
    </row>
    <row r="92" spans="1:33" x14ac:dyDescent="0.35">
      <c r="A92">
        <f t="shared" si="1"/>
        <v>91</v>
      </c>
      <c r="B92">
        <v>1471</v>
      </c>
      <c r="C92" t="s">
        <v>360</v>
      </c>
      <c r="D92">
        <v>0.63</v>
      </c>
      <c r="E92" t="s">
        <v>32</v>
      </c>
      <c r="F92" t="s">
        <v>361</v>
      </c>
      <c r="G92">
        <v>1.1000000000000001</v>
      </c>
      <c r="H92" t="s">
        <v>365</v>
      </c>
      <c r="I92" t="s">
        <v>365</v>
      </c>
      <c r="J92" t="s">
        <v>371</v>
      </c>
      <c r="K92" s="3" t="s">
        <v>367</v>
      </c>
      <c r="L92" t="s">
        <v>366</v>
      </c>
      <c r="S92">
        <v>96</v>
      </c>
      <c r="T92" t="s">
        <v>33</v>
      </c>
      <c r="V92" t="s">
        <v>40</v>
      </c>
      <c r="AE92" t="s">
        <v>94</v>
      </c>
      <c r="AF92" t="s">
        <v>36</v>
      </c>
    </row>
    <row r="93" spans="1:33" x14ac:dyDescent="0.35">
      <c r="A93">
        <f t="shared" si="1"/>
        <v>92</v>
      </c>
      <c r="B93">
        <v>1471</v>
      </c>
      <c r="C93" t="s">
        <v>360</v>
      </c>
      <c r="D93">
        <v>0.28000000000000003</v>
      </c>
      <c r="E93" t="s">
        <v>75</v>
      </c>
      <c r="F93" t="s">
        <v>361</v>
      </c>
      <c r="G93">
        <v>0.2</v>
      </c>
      <c r="H93" t="s">
        <v>368</v>
      </c>
      <c r="I93" t="s">
        <v>368</v>
      </c>
      <c r="J93" t="s">
        <v>372</v>
      </c>
      <c r="K93" t="s">
        <v>87</v>
      </c>
      <c r="L93" t="s">
        <v>39</v>
      </c>
      <c r="S93">
        <v>48</v>
      </c>
      <c r="T93" t="s">
        <v>33</v>
      </c>
      <c r="U93" t="s">
        <v>92</v>
      </c>
      <c r="V93" t="s">
        <v>40</v>
      </c>
      <c r="AE93" t="s">
        <v>94</v>
      </c>
      <c r="AF93" t="s">
        <v>37</v>
      </c>
      <c r="AG93" t="s">
        <v>35</v>
      </c>
    </row>
    <row r="94" spans="1:33" x14ac:dyDescent="0.35">
      <c r="A94">
        <f t="shared" si="1"/>
        <v>93</v>
      </c>
      <c r="B94">
        <v>1471</v>
      </c>
      <c r="C94" t="s">
        <v>360</v>
      </c>
      <c r="D94">
        <v>0.16</v>
      </c>
      <c r="E94" t="s">
        <v>75</v>
      </c>
      <c r="F94" t="s">
        <v>361</v>
      </c>
      <c r="G94">
        <v>0.17</v>
      </c>
      <c r="H94" t="s">
        <v>369</v>
      </c>
      <c r="I94" t="s">
        <v>369</v>
      </c>
      <c r="J94" t="s">
        <v>373</v>
      </c>
      <c r="K94" t="s">
        <v>87</v>
      </c>
      <c r="L94" t="s">
        <v>39</v>
      </c>
      <c r="S94">
        <v>48</v>
      </c>
      <c r="T94" t="s">
        <v>33</v>
      </c>
      <c r="U94" t="s">
        <v>93</v>
      </c>
      <c r="V94" t="s">
        <v>40</v>
      </c>
      <c r="AE94" t="s">
        <v>94</v>
      </c>
      <c r="AF94" t="s">
        <v>37</v>
      </c>
      <c r="AG94" t="s">
        <v>35</v>
      </c>
    </row>
    <row r="95" spans="1:33" x14ac:dyDescent="0.35">
      <c r="A95">
        <f t="shared" si="1"/>
        <v>94</v>
      </c>
      <c r="B95">
        <v>1469</v>
      </c>
      <c r="C95" t="s">
        <v>374</v>
      </c>
      <c r="D95">
        <v>2</v>
      </c>
      <c r="E95" t="s">
        <v>45</v>
      </c>
      <c r="F95" t="s">
        <v>375</v>
      </c>
      <c r="G95">
        <v>2.2000000000000002</v>
      </c>
      <c r="H95" t="s">
        <v>376</v>
      </c>
      <c r="I95" t="s">
        <v>376</v>
      </c>
      <c r="J95" t="s">
        <v>377</v>
      </c>
      <c r="K95" t="s">
        <v>46</v>
      </c>
      <c r="L95" t="s">
        <v>47</v>
      </c>
      <c r="S95">
        <v>48</v>
      </c>
      <c r="T95" t="s">
        <v>33</v>
      </c>
      <c r="V95" t="s">
        <v>40</v>
      </c>
      <c r="AE95" t="s">
        <v>105</v>
      </c>
      <c r="AF95" t="s">
        <v>37</v>
      </c>
      <c r="AG95" t="s">
        <v>35</v>
      </c>
    </row>
    <row r="96" spans="1:33" x14ac:dyDescent="0.35">
      <c r="A96">
        <f t="shared" si="1"/>
        <v>95</v>
      </c>
      <c r="B96">
        <v>1469</v>
      </c>
      <c r="C96" t="s">
        <v>374</v>
      </c>
      <c r="D96">
        <v>90.4</v>
      </c>
      <c r="E96" t="s">
        <v>45</v>
      </c>
      <c r="F96" t="s">
        <v>375</v>
      </c>
      <c r="G96">
        <v>93.3</v>
      </c>
      <c r="H96" t="s">
        <v>378</v>
      </c>
      <c r="I96" t="s">
        <v>378</v>
      </c>
      <c r="J96" t="s">
        <v>380</v>
      </c>
      <c r="K96" t="s">
        <v>110</v>
      </c>
      <c r="S96">
        <v>72</v>
      </c>
      <c r="T96" t="s">
        <v>33</v>
      </c>
      <c r="V96" t="s">
        <v>40</v>
      </c>
      <c r="AE96" t="s">
        <v>105</v>
      </c>
      <c r="AF96" t="s">
        <v>37</v>
      </c>
      <c r="AG96" t="s">
        <v>35</v>
      </c>
    </row>
    <row r="97" spans="1:33" x14ac:dyDescent="0.35">
      <c r="A97">
        <f t="shared" si="1"/>
        <v>96</v>
      </c>
      <c r="B97">
        <v>1469</v>
      </c>
      <c r="C97" t="s">
        <v>374</v>
      </c>
      <c r="D97">
        <v>31</v>
      </c>
      <c r="E97" t="s">
        <v>32</v>
      </c>
      <c r="F97" t="s">
        <v>375</v>
      </c>
      <c r="G97">
        <v>84.5</v>
      </c>
      <c r="H97" t="s">
        <v>379</v>
      </c>
      <c r="I97" t="s">
        <v>379</v>
      </c>
      <c r="J97" t="s">
        <v>381</v>
      </c>
      <c r="L97" t="s">
        <v>102</v>
      </c>
      <c r="S97">
        <v>336</v>
      </c>
      <c r="T97" t="s">
        <v>33</v>
      </c>
      <c r="V97" t="s">
        <v>40</v>
      </c>
      <c r="AE97" t="s">
        <v>105</v>
      </c>
      <c r="AF97" t="s">
        <v>37</v>
      </c>
      <c r="AG97" t="s">
        <v>35</v>
      </c>
    </row>
    <row r="98" spans="1:33" x14ac:dyDescent="0.35">
      <c r="A98">
        <f t="shared" si="1"/>
        <v>97</v>
      </c>
      <c r="B98">
        <v>1472</v>
      </c>
      <c r="C98" t="s">
        <v>382</v>
      </c>
      <c r="D98">
        <v>0.09</v>
      </c>
      <c r="E98" t="s">
        <v>75</v>
      </c>
      <c r="F98" t="s">
        <v>383</v>
      </c>
      <c r="G98">
        <v>0.13</v>
      </c>
      <c r="H98" t="s">
        <v>384</v>
      </c>
      <c r="I98" t="s">
        <v>384</v>
      </c>
      <c r="J98" t="s">
        <v>386</v>
      </c>
      <c r="K98" t="s">
        <v>87</v>
      </c>
      <c r="L98" t="s">
        <v>39</v>
      </c>
      <c r="S98">
        <v>48</v>
      </c>
      <c r="T98" t="s">
        <v>33</v>
      </c>
      <c r="V98" t="s">
        <v>40</v>
      </c>
      <c r="AE98" t="s">
        <v>105</v>
      </c>
      <c r="AF98" t="s">
        <v>37</v>
      </c>
      <c r="AG98" t="s">
        <v>35</v>
      </c>
    </row>
    <row r="99" spans="1:33" x14ac:dyDescent="0.35">
      <c r="A99">
        <f t="shared" si="1"/>
        <v>98</v>
      </c>
      <c r="B99">
        <v>1472</v>
      </c>
      <c r="C99" t="s">
        <v>382</v>
      </c>
      <c r="D99">
        <v>0.13</v>
      </c>
      <c r="E99" t="s">
        <v>75</v>
      </c>
      <c r="F99" t="s">
        <v>383</v>
      </c>
      <c r="G99">
        <v>0.63</v>
      </c>
      <c r="H99" t="s">
        <v>385</v>
      </c>
      <c r="I99" t="s">
        <v>385</v>
      </c>
      <c r="J99" t="s">
        <v>387</v>
      </c>
      <c r="K99" t="s">
        <v>87</v>
      </c>
      <c r="L99" t="s">
        <v>39</v>
      </c>
      <c r="S99">
        <v>48</v>
      </c>
      <c r="T99" t="s">
        <v>33</v>
      </c>
      <c r="V99" t="s">
        <v>40</v>
      </c>
      <c r="AE99" t="s">
        <v>105</v>
      </c>
      <c r="AF99" t="s">
        <v>37</v>
      </c>
      <c r="AG99" t="s">
        <v>35</v>
      </c>
    </row>
    <row r="100" spans="1:33" x14ac:dyDescent="0.35">
      <c r="A100">
        <f t="shared" si="1"/>
        <v>99</v>
      </c>
      <c r="B100">
        <v>1470</v>
      </c>
      <c r="C100" t="s">
        <v>388</v>
      </c>
      <c r="D100">
        <v>34</v>
      </c>
      <c r="E100" t="s">
        <v>75</v>
      </c>
      <c r="F100" t="s">
        <v>389</v>
      </c>
      <c r="G100">
        <v>16.239999999999998</v>
      </c>
      <c r="H100" t="s">
        <v>390</v>
      </c>
      <c r="I100" t="s">
        <v>390</v>
      </c>
      <c r="J100" t="s">
        <v>1627</v>
      </c>
      <c r="K100" t="s">
        <v>137</v>
      </c>
      <c r="L100" t="s">
        <v>136</v>
      </c>
      <c r="T100" t="s">
        <v>33</v>
      </c>
      <c r="V100" t="s">
        <v>40</v>
      </c>
      <c r="AE100" t="s">
        <v>105</v>
      </c>
      <c r="AF100" t="s">
        <v>37</v>
      </c>
      <c r="AG100" t="s">
        <v>35</v>
      </c>
    </row>
    <row r="101" spans="1:33" x14ac:dyDescent="0.35">
      <c r="A101">
        <f t="shared" si="1"/>
        <v>100</v>
      </c>
      <c r="B101">
        <v>1470</v>
      </c>
      <c r="C101" t="s">
        <v>388</v>
      </c>
      <c r="D101">
        <v>0.11</v>
      </c>
      <c r="E101" t="s">
        <v>45</v>
      </c>
      <c r="F101" t="s">
        <v>389</v>
      </c>
      <c r="G101">
        <v>0.34</v>
      </c>
      <c r="H101" t="s">
        <v>391</v>
      </c>
      <c r="I101" t="s">
        <v>391</v>
      </c>
      <c r="J101" t="s">
        <v>1628</v>
      </c>
      <c r="K101" t="s">
        <v>46</v>
      </c>
      <c r="L101" t="s">
        <v>47</v>
      </c>
      <c r="S101">
        <v>48</v>
      </c>
      <c r="T101" t="s">
        <v>33</v>
      </c>
      <c r="V101" t="s">
        <v>40</v>
      </c>
      <c r="AE101" t="s">
        <v>105</v>
      </c>
      <c r="AF101" t="s">
        <v>37</v>
      </c>
      <c r="AG101" t="s">
        <v>35</v>
      </c>
    </row>
    <row r="102" spans="1:33" x14ac:dyDescent="0.35">
      <c r="A102">
        <f t="shared" si="1"/>
        <v>101</v>
      </c>
      <c r="B102">
        <v>1470</v>
      </c>
      <c r="C102" t="s">
        <v>388</v>
      </c>
      <c r="D102">
        <v>115</v>
      </c>
      <c r="E102" t="s">
        <v>32</v>
      </c>
      <c r="F102" t="s">
        <v>389</v>
      </c>
      <c r="G102">
        <v>80</v>
      </c>
      <c r="H102" t="s">
        <v>392</v>
      </c>
      <c r="I102" t="s">
        <v>392</v>
      </c>
      <c r="J102" t="s">
        <v>1629</v>
      </c>
      <c r="L102" t="s">
        <v>102</v>
      </c>
      <c r="S102">
        <v>336</v>
      </c>
      <c r="T102" t="s">
        <v>33</v>
      </c>
      <c r="V102" t="s">
        <v>40</v>
      </c>
      <c r="AE102" t="s">
        <v>105</v>
      </c>
      <c r="AF102" t="s">
        <v>37</v>
      </c>
      <c r="AG102" t="s">
        <v>35</v>
      </c>
    </row>
    <row r="103" spans="1:33" x14ac:dyDescent="0.35">
      <c r="A103">
        <f t="shared" si="1"/>
        <v>102</v>
      </c>
      <c r="B103">
        <v>1570</v>
      </c>
      <c r="C103" t="s">
        <v>944</v>
      </c>
      <c r="D103" t="s">
        <v>943</v>
      </c>
      <c r="E103" t="s">
        <v>45</v>
      </c>
      <c r="F103" t="s">
        <v>393</v>
      </c>
      <c r="G103">
        <v>1.56</v>
      </c>
      <c r="H103" t="s">
        <v>395</v>
      </c>
      <c r="I103" t="s">
        <v>395</v>
      </c>
      <c r="J103" t="s">
        <v>399</v>
      </c>
      <c r="K103" t="s">
        <v>46</v>
      </c>
      <c r="L103" t="s">
        <v>47</v>
      </c>
      <c r="S103">
        <v>48</v>
      </c>
      <c r="T103" t="s">
        <v>41</v>
      </c>
      <c r="V103" t="s">
        <v>40</v>
      </c>
      <c r="AE103" t="s">
        <v>105</v>
      </c>
      <c r="AF103" t="s">
        <v>37</v>
      </c>
      <c r="AG103" t="s">
        <v>35</v>
      </c>
    </row>
    <row r="104" spans="1:33" x14ac:dyDescent="0.35">
      <c r="A104">
        <f t="shared" si="1"/>
        <v>103</v>
      </c>
      <c r="B104">
        <v>1570</v>
      </c>
      <c r="C104" t="s">
        <v>944</v>
      </c>
      <c r="D104">
        <v>3.1</v>
      </c>
      <c r="E104" t="s">
        <v>45</v>
      </c>
      <c r="F104" t="s">
        <v>393</v>
      </c>
      <c r="G104">
        <v>23.4</v>
      </c>
      <c r="H104" t="s">
        <v>396</v>
      </c>
      <c r="I104" t="s">
        <v>396</v>
      </c>
      <c r="J104" t="s">
        <v>400</v>
      </c>
      <c r="K104" t="s">
        <v>397</v>
      </c>
      <c r="S104">
        <v>336</v>
      </c>
      <c r="T104" t="s">
        <v>41</v>
      </c>
      <c r="V104" t="s">
        <v>40</v>
      </c>
      <c r="AE104" t="s">
        <v>105</v>
      </c>
      <c r="AF104" t="s">
        <v>34</v>
      </c>
      <c r="AG104" t="s">
        <v>37</v>
      </c>
    </row>
    <row r="105" spans="1:33" x14ac:dyDescent="0.35">
      <c r="A105">
        <f t="shared" si="1"/>
        <v>104</v>
      </c>
      <c r="B105">
        <v>1570</v>
      </c>
      <c r="C105" t="s">
        <v>944</v>
      </c>
      <c r="D105">
        <v>672</v>
      </c>
      <c r="E105" t="s">
        <v>32</v>
      </c>
      <c r="F105" t="s">
        <v>393</v>
      </c>
      <c r="G105">
        <v>40.6</v>
      </c>
      <c r="H105" t="s">
        <v>398</v>
      </c>
      <c r="I105" t="s">
        <v>398</v>
      </c>
      <c r="J105" t="s">
        <v>401</v>
      </c>
      <c r="L105" t="s">
        <v>102</v>
      </c>
      <c r="T105" t="s">
        <v>41</v>
      </c>
      <c r="V105" t="s">
        <v>40</v>
      </c>
      <c r="AE105" t="s">
        <v>105</v>
      </c>
      <c r="AF105" t="s">
        <v>37</v>
      </c>
      <c r="AG105" t="s">
        <v>35</v>
      </c>
    </row>
    <row r="106" spans="1:33" x14ac:dyDescent="0.35">
      <c r="A106">
        <f t="shared" si="1"/>
        <v>105</v>
      </c>
      <c r="B106">
        <v>1475</v>
      </c>
      <c r="C106" t="s">
        <v>402</v>
      </c>
      <c r="D106">
        <v>74.599999999999994</v>
      </c>
      <c r="E106" t="s">
        <v>32</v>
      </c>
      <c r="F106" t="s">
        <v>403</v>
      </c>
      <c r="G106">
        <v>134.19999999999999</v>
      </c>
      <c r="H106" t="s">
        <v>404</v>
      </c>
      <c r="I106" t="s">
        <v>404</v>
      </c>
      <c r="J106" t="s">
        <v>1630</v>
      </c>
      <c r="K106" t="s">
        <v>61</v>
      </c>
      <c r="L106" t="s">
        <v>62</v>
      </c>
      <c r="S106">
        <v>96</v>
      </c>
      <c r="T106" t="s">
        <v>41</v>
      </c>
      <c r="V106" t="s">
        <v>40</v>
      </c>
      <c r="AE106" t="s">
        <v>189</v>
      </c>
      <c r="AF106" t="s">
        <v>36</v>
      </c>
    </row>
    <row r="107" spans="1:33" x14ac:dyDescent="0.35">
      <c r="A107">
        <f t="shared" si="1"/>
        <v>106</v>
      </c>
      <c r="B107">
        <v>1475</v>
      </c>
      <c r="C107" t="s">
        <v>402</v>
      </c>
      <c r="D107">
        <v>49</v>
      </c>
      <c r="E107" t="s">
        <v>45</v>
      </c>
      <c r="F107" t="s">
        <v>403</v>
      </c>
      <c r="G107">
        <v>58</v>
      </c>
      <c r="H107" t="s">
        <v>405</v>
      </c>
      <c r="I107" t="s">
        <v>405</v>
      </c>
      <c r="J107" t="s">
        <v>1631</v>
      </c>
      <c r="K107" t="s">
        <v>46</v>
      </c>
      <c r="L107" t="s">
        <v>47</v>
      </c>
      <c r="S107">
        <v>48</v>
      </c>
      <c r="T107" t="s">
        <v>41</v>
      </c>
      <c r="V107" t="s">
        <v>40</v>
      </c>
      <c r="AE107" t="s">
        <v>189</v>
      </c>
      <c r="AF107" t="s">
        <v>36</v>
      </c>
    </row>
    <row r="108" spans="1:33" x14ac:dyDescent="0.35">
      <c r="A108">
        <f t="shared" si="1"/>
        <v>107</v>
      </c>
      <c r="B108">
        <v>1475</v>
      </c>
      <c r="C108" t="s">
        <v>402</v>
      </c>
      <c r="D108">
        <v>0.02</v>
      </c>
      <c r="E108" t="s">
        <v>45</v>
      </c>
      <c r="F108" t="s">
        <v>403</v>
      </c>
      <c r="G108">
        <v>0.04</v>
      </c>
      <c r="H108" t="s">
        <v>406</v>
      </c>
      <c r="I108" t="s">
        <v>406</v>
      </c>
      <c r="J108" t="s">
        <v>1632</v>
      </c>
      <c r="K108" t="s">
        <v>147</v>
      </c>
      <c r="S108">
        <v>72</v>
      </c>
      <c r="T108" t="s">
        <v>41</v>
      </c>
      <c r="V108" t="s">
        <v>40</v>
      </c>
      <c r="AE108" t="s">
        <v>189</v>
      </c>
      <c r="AF108" t="s">
        <v>36</v>
      </c>
    </row>
    <row r="109" spans="1:33" x14ac:dyDescent="0.35">
      <c r="A109">
        <f t="shared" si="1"/>
        <v>108</v>
      </c>
      <c r="B109">
        <v>1475</v>
      </c>
      <c r="C109" t="s">
        <v>402</v>
      </c>
      <c r="D109">
        <v>166</v>
      </c>
      <c r="E109" t="s">
        <v>75</v>
      </c>
      <c r="F109" t="s">
        <v>403</v>
      </c>
      <c r="G109">
        <v>37.1</v>
      </c>
      <c r="H109" t="s">
        <v>408</v>
      </c>
      <c r="I109" t="s">
        <v>409</v>
      </c>
      <c r="J109" t="s">
        <v>1633</v>
      </c>
      <c r="K109" t="s">
        <v>87</v>
      </c>
      <c r="L109" t="s">
        <v>39</v>
      </c>
      <c r="T109" t="s">
        <v>41</v>
      </c>
      <c r="U109" t="s">
        <v>92</v>
      </c>
      <c r="V109" t="s">
        <v>40</v>
      </c>
      <c r="AE109" t="s">
        <v>189</v>
      </c>
      <c r="AF109" t="s">
        <v>37</v>
      </c>
      <c r="AG109" t="s">
        <v>35</v>
      </c>
    </row>
    <row r="110" spans="1:33" x14ac:dyDescent="0.35">
      <c r="A110">
        <f t="shared" si="1"/>
        <v>109</v>
      </c>
      <c r="B110">
        <v>1475</v>
      </c>
      <c r="C110" t="s">
        <v>402</v>
      </c>
      <c r="D110">
        <v>166</v>
      </c>
      <c r="E110" t="s">
        <v>75</v>
      </c>
      <c r="F110" t="s">
        <v>407</v>
      </c>
      <c r="G110">
        <v>134</v>
      </c>
      <c r="H110" t="s">
        <v>408</v>
      </c>
      <c r="I110" t="s">
        <v>410</v>
      </c>
      <c r="J110" t="s">
        <v>1634</v>
      </c>
      <c r="K110" t="s">
        <v>87</v>
      </c>
      <c r="L110" t="s">
        <v>39</v>
      </c>
      <c r="T110" t="s">
        <v>41</v>
      </c>
      <c r="U110" t="s">
        <v>92</v>
      </c>
      <c r="V110" t="s">
        <v>40</v>
      </c>
      <c r="AE110" t="s">
        <v>189</v>
      </c>
      <c r="AF110" t="s">
        <v>37</v>
      </c>
      <c r="AG110" t="s">
        <v>35</v>
      </c>
    </row>
    <row r="111" spans="1:33" x14ac:dyDescent="0.35">
      <c r="A111">
        <f t="shared" si="1"/>
        <v>110</v>
      </c>
      <c r="B111">
        <v>1475</v>
      </c>
      <c r="C111" t="s">
        <v>402</v>
      </c>
      <c r="D111">
        <v>200</v>
      </c>
      <c r="E111" t="s">
        <v>75</v>
      </c>
      <c r="F111" t="s">
        <v>403</v>
      </c>
      <c r="G111">
        <v>200</v>
      </c>
      <c r="H111" t="s">
        <v>411</v>
      </c>
      <c r="I111" t="s">
        <v>412</v>
      </c>
      <c r="J111" t="s">
        <v>1635</v>
      </c>
      <c r="K111" t="s">
        <v>87</v>
      </c>
      <c r="L111" t="s">
        <v>39</v>
      </c>
      <c r="T111" t="s">
        <v>41</v>
      </c>
      <c r="U111" t="s">
        <v>93</v>
      </c>
      <c r="V111" t="s">
        <v>40</v>
      </c>
      <c r="AE111" t="s">
        <v>189</v>
      </c>
      <c r="AF111" t="s">
        <v>37</v>
      </c>
      <c r="AG111" t="s">
        <v>35</v>
      </c>
    </row>
    <row r="112" spans="1:33" x14ac:dyDescent="0.35">
      <c r="A112">
        <f t="shared" si="1"/>
        <v>111</v>
      </c>
      <c r="B112">
        <v>1475</v>
      </c>
      <c r="C112" t="s">
        <v>402</v>
      </c>
      <c r="D112">
        <v>200</v>
      </c>
      <c r="E112" t="s">
        <v>75</v>
      </c>
      <c r="F112" t="s">
        <v>407</v>
      </c>
      <c r="G112">
        <v>700</v>
      </c>
      <c r="H112" t="s">
        <v>411</v>
      </c>
      <c r="I112" t="s">
        <v>413</v>
      </c>
      <c r="J112" t="s">
        <v>1636</v>
      </c>
      <c r="K112" t="s">
        <v>87</v>
      </c>
      <c r="L112" t="s">
        <v>39</v>
      </c>
      <c r="T112" t="s">
        <v>41</v>
      </c>
      <c r="U112" t="s">
        <v>93</v>
      </c>
      <c r="V112" t="s">
        <v>40</v>
      </c>
      <c r="AE112" t="s">
        <v>189</v>
      </c>
      <c r="AF112" t="s">
        <v>37</v>
      </c>
      <c r="AG112" t="s">
        <v>35</v>
      </c>
    </row>
    <row r="113" spans="1:33" x14ac:dyDescent="0.35">
      <c r="A113">
        <f t="shared" si="1"/>
        <v>112</v>
      </c>
      <c r="B113">
        <v>1569</v>
      </c>
      <c r="C113" t="s">
        <v>414</v>
      </c>
      <c r="D113">
        <v>10</v>
      </c>
      <c r="E113" t="s">
        <v>75</v>
      </c>
      <c r="F113" t="s">
        <v>417</v>
      </c>
      <c r="G113">
        <v>12</v>
      </c>
      <c r="H113" t="s">
        <v>415</v>
      </c>
      <c r="I113" t="s">
        <v>415</v>
      </c>
      <c r="J113" t="s">
        <v>416</v>
      </c>
      <c r="K113" t="s">
        <v>545</v>
      </c>
      <c r="T113" t="s">
        <v>33</v>
      </c>
      <c r="V113" t="s">
        <v>40</v>
      </c>
      <c r="AE113" t="s">
        <v>304</v>
      </c>
      <c r="AF113" t="s">
        <v>36</v>
      </c>
    </row>
    <row r="114" spans="1:33" x14ac:dyDescent="0.35">
      <c r="A114">
        <f t="shared" si="1"/>
        <v>113</v>
      </c>
      <c r="B114">
        <v>1569</v>
      </c>
      <c r="C114" t="s">
        <v>414</v>
      </c>
      <c r="D114">
        <v>1.5E-3</v>
      </c>
      <c r="E114" t="s">
        <v>45</v>
      </c>
      <c r="F114" t="s">
        <v>969</v>
      </c>
      <c r="G114">
        <v>1.0499999999999999E-3</v>
      </c>
      <c r="H114" t="s">
        <v>418</v>
      </c>
      <c r="I114" t="s">
        <v>970</v>
      </c>
      <c r="J114" t="s">
        <v>419</v>
      </c>
      <c r="K114" t="s">
        <v>46</v>
      </c>
      <c r="L114" t="s">
        <v>47</v>
      </c>
      <c r="S114">
        <v>48</v>
      </c>
      <c r="T114" t="s">
        <v>33</v>
      </c>
      <c r="V114" t="s">
        <v>40</v>
      </c>
      <c r="AE114" t="s">
        <v>304</v>
      </c>
      <c r="AF114" t="s">
        <v>37</v>
      </c>
      <c r="AG114" t="s">
        <v>35</v>
      </c>
    </row>
    <row r="115" spans="1:33" x14ac:dyDescent="0.35">
      <c r="A115">
        <f t="shared" si="1"/>
        <v>114</v>
      </c>
      <c r="B115">
        <v>1569</v>
      </c>
      <c r="C115" t="s">
        <v>414</v>
      </c>
      <c r="D115">
        <v>1.5E-3</v>
      </c>
      <c r="E115" t="s">
        <v>45</v>
      </c>
      <c r="F115" t="s">
        <v>417</v>
      </c>
      <c r="G115">
        <v>1.0399999999999999E-3</v>
      </c>
      <c r="H115" t="s">
        <v>418</v>
      </c>
      <c r="I115" t="s">
        <v>971</v>
      </c>
      <c r="J115" t="s">
        <v>972</v>
      </c>
      <c r="K115" t="s">
        <v>46</v>
      </c>
      <c r="L115" t="s">
        <v>47</v>
      </c>
      <c r="S115">
        <v>48</v>
      </c>
      <c r="T115" t="s">
        <v>33</v>
      </c>
      <c r="V115" t="s">
        <v>40</v>
      </c>
      <c r="AE115" t="s">
        <v>304</v>
      </c>
      <c r="AF115" t="s">
        <v>37</v>
      </c>
      <c r="AG115" t="s">
        <v>35</v>
      </c>
    </row>
    <row r="116" spans="1:33" x14ac:dyDescent="0.35">
      <c r="A116">
        <f t="shared" si="1"/>
        <v>115</v>
      </c>
      <c r="B116">
        <v>1479</v>
      </c>
      <c r="C116" t="s">
        <v>420</v>
      </c>
      <c r="D116">
        <v>1.6E-2</v>
      </c>
      <c r="E116" t="s">
        <v>32</v>
      </c>
      <c r="F116" t="s">
        <v>421</v>
      </c>
      <c r="G116">
        <v>0.105</v>
      </c>
      <c r="H116" t="s">
        <v>422</v>
      </c>
      <c r="I116" t="s">
        <v>422</v>
      </c>
      <c r="J116" t="s">
        <v>423</v>
      </c>
      <c r="K116" t="s">
        <v>61</v>
      </c>
      <c r="L116" t="s">
        <v>62</v>
      </c>
      <c r="S116">
        <v>96</v>
      </c>
      <c r="T116" t="s">
        <v>33</v>
      </c>
      <c r="V116" t="s">
        <v>40</v>
      </c>
      <c r="AE116" t="s">
        <v>252</v>
      </c>
      <c r="AF116" t="s">
        <v>37</v>
      </c>
      <c r="AG116" t="s">
        <v>35</v>
      </c>
    </row>
    <row r="117" spans="1:33" x14ac:dyDescent="0.35">
      <c r="A117">
        <f t="shared" si="1"/>
        <v>116</v>
      </c>
      <c r="B117">
        <v>1479</v>
      </c>
      <c r="C117" t="s">
        <v>420</v>
      </c>
      <c r="D117" t="s">
        <v>424</v>
      </c>
      <c r="E117" t="s">
        <v>32</v>
      </c>
      <c r="F117" t="s">
        <v>421</v>
      </c>
      <c r="G117">
        <v>5.7000000000000002E-2</v>
      </c>
      <c r="H117" t="s">
        <v>425</v>
      </c>
      <c r="I117" t="s">
        <v>425</v>
      </c>
      <c r="J117" t="s">
        <v>436</v>
      </c>
      <c r="K117" t="s">
        <v>367</v>
      </c>
      <c r="S117">
        <v>96</v>
      </c>
      <c r="T117" t="s">
        <v>33</v>
      </c>
      <c r="V117" t="s">
        <v>40</v>
      </c>
      <c r="AE117" t="s">
        <v>252</v>
      </c>
      <c r="AF117" t="s">
        <v>37</v>
      </c>
      <c r="AG117" t="s">
        <v>35</v>
      </c>
    </row>
    <row r="118" spans="1:33" x14ac:dyDescent="0.35">
      <c r="A118">
        <f t="shared" si="1"/>
        <v>117</v>
      </c>
      <c r="B118">
        <v>1479</v>
      </c>
      <c r="C118" t="s">
        <v>420</v>
      </c>
      <c r="D118" t="s">
        <v>426</v>
      </c>
      <c r="E118" t="s">
        <v>45</v>
      </c>
      <c r="F118" t="s">
        <v>421</v>
      </c>
      <c r="G118">
        <v>15.9</v>
      </c>
      <c r="H118" t="s">
        <v>427</v>
      </c>
      <c r="I118" t="s">
        <v>427</v>
      </c>
      <c r="J118" t="s">
        <v>437</v>
      </c>
      <c r="K118" t="s">
        <v>46</v>
      </c>
      <c r="L118" t="s">
        <v>47</v>
      </c>
      <c r="S118">
        <v>48</v>
      </c>
      <c r="T118" t="s">
        <v>33</v>
      </c>
      <c r="V118" t="s">
        <v>40</v>
      </c>
      <c r="AE118" t="s">
        <v>252</v>
      </c>
      <c r="AF118" t="s">
        <v>37</v>
      </c>
      <c r="AG118" t="s">
        <v>35</v>
      </c>
    </row>
    <row r="119" spans="1:33" x14ac:dyDescent="0.35">
      <c r="A119">
        <f t="shared" si="1"/>
        <v>118</v>
      </c>
      <c r="B119">
        <v>1479</v>
      </c>
      <c r="C119" t="s">
        <v>420</v>
      </c>
      <c r="D119" t="s">
        <v>428</v>
      </c>
      <c r="E119" t="s">
        <v>45</v>
      </c>
      <c r="F119" t="s">
        <v>421</v>
      </c>
      <c r="G119" t="s">
        <v>429</v>
      </c>
      <c r="H119" t="s">
        <v>430</v>
      </c>
      <c r="I119" t="s">
        <v>430</v>
      </c>
      <c r="J119" t="s">
        <v>438</v>
      </c>
      <c r="K119" t="s">
        <v>431</v>
      </c>
      <c r="S119">
        <v>72</v>
      </c>
      <c r="T119" t="s">
        <v>33</v>
      </c>
      <c r="V119" t="s">
        <v>40</v>
      </c>
      <c r="AE119" t="s">
        <v>252</v>
      </c>
      <c r="AF119" t="s">
        <v>37</v>
      </c>
      <c r="AG119" t="s">
        <v>35</v>
      </c>
    </row>
    <row r="120" spans="1:33" x14ac:dyDescent="0.35">
      <c r="A120">
        <f t="shared" si="1"/>
        <v>119</v>
      </c>
      <c r="B120">
        <v>1479</v>
      </c>
      <c r="C120" t="s">
        <v>420</v>
      </c>
      <c r="D120">
        <v>792.4</v>
      </c>
      <c r="E120" t="s">
        <v>75</v>
      </c>
      <c r="F120" t="s">
        <v>421</v>
      </c>
      <c r="G120" t="s">
        <v>432</v>
      </c>
      <c r="H120" t="s">
        <v>433</v>
      </c>
      <c r="I120" t="s">
        <v>433</v>
      </c>
      <c r="J120" t="s">
        <v>439</v>
      </c>
      <c r="K120" t="s">
        <v>87</v>
      </c>
      <c r="L120" t="s">
        <v>39</v>
      </c>
      <c r="T120" t="s">
        <v>33</v>
      </c>
      <c r="U120" t="s">
        <v>92</v>
      </c>
      <c r="V120" t="s">
        <v>40</v>
      </c>
      <c r="AE120" t="s">
        <v>252</v>
      </c>
      <c r="AF120" t="s">
        <v>37</v>
      </c>
      <c r="AG120" t="s">
        <v>35</v>
      </c>
    </row>
    <row r="121" spans="1:33" x14ac:dyDescent="0.35">
      <c r="A121">
        <f t="shared" si="1"/>
        <v>120</v>
      </c>
      <c r="B121">
        <v>1479</v>
      </c>
      <c r="C121" t="s">
        <v>420</v>
      </c>
      <c r="D121" t="s">
        <v>42</v>
      </c>
      <c r="E121" t="s">
        <v>75</v>
      </c>
      <c r="F121" t="s">
        <v>421</v>
      </c>
      <c r="G121" t="s">
        <v>42</v>
      </c>
      <c r="H121" t="s">
        <v>434</v>
      </c>
      <c r="I121" t="s">
        <v>434</v>
      </c>
      <c r="J121" t="s">
        <v>440</v>
      </c>
      <c r="K121" t="s">
        <v>87</v>
      </c>
      <c r="L121" t="s">
        <v>39</v>
      </c>
      <c r="T121" t="s">
        <v>33</v>
      </c>
      <c r="U121" t="s">
        <v>93</v>
      </c>
      <c r="V121" t="s">
        <v>40</v>
      </c>
      <c r="AE121" t="s">
        <v>252</v>
      </c>
      <c r="AF121" t="s">
        <v>37</v>
      </c>
      <c r="AG121" t="s">
        <v>35</v>
      </c>
    </row>
    <row r="122" spans="1:33" x14ac:dyDescent="0.35">
      <c r="A122">
        <f t="shared" si="1"/>
        <v>121</v>
      </c>
      <c r="B122">
        <v>1479</v>
      </c>
      <c r="C122" t="s">
        <v>420</v>
      </c>
      <c r="D122" t="s">
        <v>56</v>
      </c>
      <c r="E122" t="s">
        <v>32</v>
      </c>
      <c r="F122" t="s">
        <v>421</v>
      </c>
      <c r="G122" t="s">
        <v>56</v>
      </c>
      <c r="H122" t="s">
        <v>435</v>
      </c>
      <c r="I122" t="s">
        <v>435</v>
      </c>
      <c r="J122" t="s">
        <v>441</v>
      </c>
      <c r="L122" t="s">
        <v>102</v>
      </c>
      <c r="T122" t="s">
        <v>33</v>
      </c>
      <c r="V122" t="s">
        <v>40</v>
      </c>
      <c r="AE122" t="s">
        <v>252</v>
      </c>
      <c r="AF122" t="s">
        <v>37</v>
      </c>
      <c r="AG122" t="s">
        <v>35</v>
      </c>
    </row>
    <row r="123" spans="1:33" x14ac:dyDescent="0.35">
      <c r="A123">
        <f t="shared" si="1"/>
        <v>122</v>
      </c>
      <c r="B123">
        <v>1483</v>
      </c>
      <c r="C123" t="s">
        <v>442</v>
      </c>
      <c r="D123" t="s">
        <v>443</v>
      </c>
      <c r="E123" t="s">
        <v>32</v>
      </c>
      <c r="F123" t="s">
        <v>444</v>
      </c>
      <c r="G123" t="s">
        <v>445</v>
      </c>
      <c r="H123" t="s">
        <v>446</v>
      </c>
      <c r="I123" t="s">
        <v>446</v>
      </c>
      <c r="J123" t="s">
        <v>447</v>
      </c>
      <c r="K123" t="s">
        <v>61</v>
      </c>
      <c r="L123" t="s">
        <v>62</v>
      </c>
      <c r="S123">
        <v>96</v>
      </c>
      <c r="T123" t="s">
        <v>48</v>
      </c>
      <c r="V123" t="s">
        <v>40</v>
      </c>
      <c r="AE123" t="s">
        <v>189</v>
      </c>
      <c r="AF123" t="s">
        <v>34</v>
      </c>
      <c r="AG123" t="s">
        <v>37</v>
      </c>
    </row>
    <row r="124" spans="1:33" x14ac:dyDescent="0.35">
      <c r="A124">
        <f t="shared" si="1"/>
        <v>123</v>
      </c>
      <c r="B124">
        <v>1483</v>
      </c>
      <c r="C124" t="s">
        <v>442</v>
      </c>
      <c r="D124" t="s">
        <v>443</v>
      </c>
      <c r="E124" t="s">
        <v>45</v>
      </c>
      <c r="F124" t="s">
        <v>444</v>
      </c>
      <c r="G124" t="s">
        <v>445</v>
      </c>
      <c r="H124" t="s">
        <v>448</v>
      </c>
      <c r="I124" t="s">
        <v>448</v>
      </c>
      <c r="J124" t="s">
        <v>452</v>
      </c>
      <c r="K124" t="s">
        <v>46</v>
      </c>
      <c r="L124" t="s">
        <v>47</v>
      </c>
      <c r="S124">
        <v>48</v>
      </c>
      <c r="T124" t="s">
        <v>48</v>
      </c>
      <c r="V124" t="s">
        <v>40</v>
      </c>
      <c r="AE124" t="s">
        <v>189</v>
      </c>
      <c r="AF124" t="s">
        <v>34</v>
      </c>
      <c r="AG124" t="s">
        <v>37</v>
      </c>
    </row>
    <row r="125" spans="1:33" x14ac:dyDescent="0.35">
      <c r="A125">
        <f t="shared" si="1"/>
        <v>124</v>
      </c>
      <c r="B125">
        <v>1483</v>
      </c>
      <c r="C125" t="s">
        <v>442</v>
      </c>
      <c r="D125" t="s">
        <v>443</v>
      </c>
      <c r="E125" t="s">
        <v>45</v>
      </c>
      <c r="F125" t="s">
        <v>444</v>
      </c>
      <c r="G125" t="s">
        <v>445</v>
      </c>
      <c r="H125" t="s">
        <v>449</v>
      </c>
      <c r="I125" t="s">
        <v>449</v>
      </c>
      <c r="J125" t="s">
        <v>453</v>
      </c>
      <c r="K125" t="s">
        <v>431</v>
      </c>
      <c r="S125">
        <v>72</v>
      </c>
      <c r="T125" t="s">
        <v>48</v>
      </c>
      <c r="V125" t="s">
        <v>40</v>
      </c>
      <c r="AE125" t="s">
        <v>189</v>
      </c>
      <c r="AF125" t="s">
        <v>34</v>
      </c>
      <c r="AG125" t="s">
        <v>37</v>
      </c>
    </row>
    <row r="126" spans="1:33" x14ac:dyDescent="0.35">
      <c r="A126">
        <f t="shared" si="1"/>
        <v>125</v>
      </c>
      <c r="B126">
        <v>1483</v>
      </c>
      <c r="C126" t="s">
        <v>442</v>
      </c>
      <c r="D126" t="s">
        <v>44</v>
      </c>
      <c r="E126" t="s">
        <v>75</v>
      </c>
      <c r="F126" t="s">
        <v>444</v>
      </c>
      <c r="G126" t="s">
        <v>44</v>
      </c>
      <c r="H126" t="s">
        <v>450</v>
      </c>
      <c r="I126" t="s">
        <v>450</v>
      </c>
      <c r="J126" t="s">
        <v>454</v>
      </c>
      <c r="K126" t="s">
        <v>87</v>
      </c>
      <c r="L126" t="s">
        <v>39</v>
      </c>
      <c r="T126" t="s">
        <v>48</v>
      </c>
      <c r="U126" t="s">
        <v>92</v>
      </c>
      <c r="V126" t="s">
        <v>40</v>
      </c>
      <c r="AE126" t="s">
        <v>189</v>
      </c>
      <c r="AF126" t="s">
        <v>37</v>
      </c>
      <c r="AG126" t="s">
        <v>35</v>
      </c>
    </row>
    <row r="127" spans="1:33" x14ac:dyDescent="0.35">
      <c r="A127">
        <f t="shared" si="1"/>
        <v>126</v>
      </c>
      <c r="B127">
        <v>1483</v>
      </c>
      <c r="C127" t="s">
        <v>442</v>
      </c>
      <c r="D127" t="s">
        <v>44</v>
      </c>
      <c r="E127" t="s">
        <v>75</v>
      </c>
      <c r="F127" t="s">
        <v>444</v>
      </c>
      <c r="G127" t="s">
        <v>44</v>
      </c>
      <c r="H127" t="s">
        <v>451</v>
      </c>
      <c r="I127" t="s">
        <v>451</v>
      </c>
      <c r="J127" t="s">
        <v>455</v>
      </c>
      <c r="K127" t="s">
        <v>87</v>
      </c>
      <c r="L127" t="s">
        <v>39</v>
      </c>
      <c r="T127" t="s">
        <v>48</v>
      </c>
      <c r="U127" t="s">
        <v>93</v>
      </c>
      <c r="V127" t="s">
        <v>40</v>
      </c>
      <c r="AE127" t="s">
        <v>189</v>
      </c>
      <c r="AF127" t="s">
        <v>37</v>
      </c>
      <c r="AG127" t="s">
        <v>35</v>
      </c>
    </row>
    <row r="128" spans="1:33" x14ac:dyDescent="0.35">
      <c r="A128">
        <f t="shared" si="1"/>
        <v>127</v>
      </c>
      <c r="B128">
        <v>1482</v>
      </c>
      <c r="C128" t="s">
        <v>456</v>
      </c>
      <c r="D128">
        <v>12.7</v>
      </c>
      <c r="E128" t="s">
        <v>45</v>
      </c>
      <c r="F128" t="s">
        <v>457</v>
      </c>
      <c r="G128">
        <v>155.69999999999999</v>
      </c>
      <c r="H128" t="s">
        <v>458</v>
      </c>
      <c r="I128" t="s">
        <v>458</v>
      </c>
      <c r="J128" t="s">
        <v>459</v>
      </c>
      <c r="K128" t="s">
        <v>46</v>
      </c>
      <c r="L128" t="s">
        <v>47</v>
      </c>
      <c r="S128">
        <v>48</v>
      </c>
      <c r="T128" t="s">
        <v>41</v>
      </c>
      <c r="V128" t="s">
        <v>40</v>
      </c>
      <c r="AE128" t="s">
        <v>307</v>
      </c>
      <c r="AF128" t="s">
        <v>37</v>
      </c>
      <c r="AG128" t="s">
        <v>35</v>
      </c>
    </row>
    <row r="129" spans="1:33" x14ac:dyDescent="0.35">
      <c r="A129">
        <f t="shared" si="1"/>
        <v>128</v>
      </c>
      <c r="B129">
        <v>1482</v>
      </c>
      <c r="C129" t="s">
        <v>456</v>
      </c>
      <c r="D129">
        <v>34</v>
      </c>
      <c r="E129" t="s">
        <v>45</v>
      </c>
      <c r="F129" t="s">
        <v>457</v>
      </c>
      <c r="G129">
        <v>357</v>
      </c>
      <c r="H129" t="s">
        <v>460</v>
      </c>
      <c r="I129" t="s">
        <v>460</v>
      </c>
      <c r="J129" t="s">
        <v>461</v>
      </c>
      <c r="K129" t="s">
        <v>205</v>
      </c>
      <c r="S129">
        <v>168</v>
      </c>
      <c r="T129" t="s">
        <v>41</v>
      </c>
      <c r="V129" t="s">
        <v>40</v>
      </c>
      <c r="AE129" t="s">
        <v>307</v>
      </c>
      <c r="AF129" t="s">
        <v>37</v>
      </c>
      <c r="AG129" t="s">
        <v>35</v>
      </c>
    </row>
    <row r="130" spans="1:33" x14ac:dyDescent="0.35">
      <c r="A130">
        <f t="shared" si="1"/>
        <v>129</v>
      </c>
      <c r="B130">
        <v>1482</v>
      </c>
      <c r="C130" t="s">
        <v>456</v>
      </c>
      <c r="D130">
        <v>4.0999999999999996</v>
      </c>
      <c r="E130" t="s">
        <v>45</v>
      </c>
      <c r="F130" t="s">
        <v>457</v>
      </c>
      <c r="G130">
        <v>116.1</v>
      </c>
      <c r="H130" t="s">
        <v>1637</v>
      </c>
      <c r="I130" t="s">
        <v>1637</v>
      </c>
      <c r="J130" t="s">
        <v>1638</v>
      </c>
      <c r="K130" t="s">
        <v>431</v>
      </c>
      <c r="S130">
        <v>72</v>
      </c>
      <c r="T130" t="s">
        <v>41</v>
      </c>
      <c r="V130" t="s">
        <v>40</v>
      </c>
      <c r="AE130" t="s">
        <v>307</v>
      </c>
      <c r="AF130" t="s">
        <v>37</v>
      </c>
      <c r="AG130" t="s">
        <v>35</v>
      </c>
    </row>
    <row r="131" spans="1:33" x14ac:dyDescent="0.35">
      <c r="A131">
        <f t="shared" si="1"/>
        <v>130</v>
      </c>
      <c r="B131">
        <v>1484</v>
      </c>
      <c r="C131" t="s">
        <v>462</v>
      </c>
      <c r="D131" t="s">
        <v>96</v>
      </c>
      <c r="E131" t="s">
        <v>75</v>
      </c>
      <c r="F131" t="s">
        <v>463</v>
      </c>
      <c r="G131" t="s">
        <v>464</v>
      </c>
      <c r="H131" t="s">
        <v>465</v>
      </c>
      <c r="I131" t="s">
        <v>465</v>
      </c>
      <c r="J131" t="s">
        <v>466</v>
      </c>
      <c r="L131" t="s">
        <v>171</v>
      </c>
      <c r="T131" t="s">
        <v>48</v>
      </c>
      <c r="V131" t="s">
        <v>40</v>
      </c>
      <c r="AE131" t="s">
        <v>252</v>
      </c>
      <c r="AF131" t="s">
        <v>37</v>
      </c>
      <c r="AG131" t="s">
        <v>35</v>
      </c>
    </row>
    <row r="132" spans="1:33" x14ac:dyDescent="0.35">
      <c r="A132">
        <f t="shared" si="1"/>
        <v>131</v>
      </c>
      <c r="B132">
        <v>1484</v>
      </c>
      <c r="C132" t="s">
        <v>462</v>
      </c>
      <c r="D132">
        <v>0.23</v>
      </c>
      <c r="E132" t="s">
        <v>32</v>
      </c>
      <c r="F132" t="s">
        <v>463</v>
      </c>
      <c r="G132">
        <v>0.58299999999999996</v>
      </c>
      <c r="H132" t="s">
        <v>467</v>
      </c>
      <c r="I132" t="s">
        <v>467</v>
      </c>
      <c r="J132" t="s">
        <v>468</v>
      </c>
      <c r="K132" t="s">
        <v>61</v>
      </c>
      <c r="L132" t="s">
        <v>62</v>
      </c>
      <c r="S132">
        <v>96</v>
      </c>
      <c r="T132" t="s">
        <v>48</v>
      </c>
      <c r="V132" t="s">
        <v>40</v>
      </c>
      <c r="AE132" t="s">
        <v>252</v>
      </c>
      <c r="AF132" t="s">
        <v>37</v>
      </c>
      <c r="AG132" t="s">
        <v>35</v>
      </c>
    </row>
    <row r="133" spans="1:33" x14ac:dyDescent="0.35">
      <c r="A133">
        <f>A132+1</f>
        <v>132</v>
      </c>
      <c r="B133">
        <v>1481</v>
      </c>
      <c r="C133" t="s">
        <v>469</v>
      </c>
      <c r="D133">
        <v>0.51</v>
      </c>
      <c r="E133" t="s">
        <v>45</v>
      </c>
      <c r="F133" t="s">
        <v>470</v>
      </c>
      <c r="G133">
        <v>0.42</v>
      </c>
      <c r="H133" t="s">
        <v>471</v>
      </c>
      <c r="I133" t="s">
        <v>471</v>
      </c>
      <c r="J133" t="s">
        <v>472</v>
      </c>
      <c r="K133" t="s">
        <v>46</v>
      </c>
      <c r="L133" t="s">
        <v>47</v>
      </c>
      <c r="S133">
        <v>48</v>
      </c>
      <c r="T133" t="s">
        <v>41</v>
      </c>
      <c r="V133" t="s">
        <v>40</v>
      </c>
      <c r="AE133" t="s">
        <v>36</v>
      </c>
      <c r="AF133" t="s">
        <v>37</v>
      </c>
      <c r="AG133" t="s">
        <v>35</v>
      </c>
    </row>
    <row r="134" spans="1:33" x14ac:dyDescent="0.35">
      <c r="A134">
        <f t="shared" si="1"/>
        <v>133</v>
      </c>
      <c r="B134">
        <v>1481</v>
      </c>
      <c r="C134" t="s">
        <v>469</v>
      </c>
      <c r="D134">
        <v>0.12</v>
      </c>
      <c r="E134" t="s">
        <v>45</v>
      </c>
      <c r="F134" t="s">
        <v>473</v>
      </c>
      <c r="G134">
        <v>0.114</v>
      </c>
      <c r="H134" t="s">
        <v>474</v>
      </c>
      <c r="I134" t="s">
        <v>474</v>
      </c>
      <c r="J134" t="s">
        <v>486</v>
      </c>
      <c r="K134" t="s">
        <v>431</v>
      </c>
      <c r="S134">
        <v>72</v>
      </c>
      <c r="T134" t="s">
        <v>41</v>
      </c>
      <c r="V134" t="s">
        <v>40</v>
      </c>
      <c r="AE134" t="s">
        <v>105</v>
      </c>
      <c r="AF134" t="s">
        <v>37</v>
      </c>
      <c r="AG134" t="s">
        <v>35</v>
      </c>
    </row>
    <row r="135" spans="1:33" x14ac:dyDescent="0.35">
      <c r="A135">
        <f t="shared" si="1"/>
        <v>134</v>
      </c>
      <c r="B135">
        <v>1481</v>
      </c>
      <c r="C135" t="s">
        <v>469</v>
      </c>
      <c r="D135" t="s">
        <v>73</v>
      </c>
      <c r="E135" t="s">
        <v>75</v>
      </c>
      <c r="F135" t="s">
        <v>476</v>
      </c>
      <c r="G135" t="s">
        <v>475</v>
      </c>
      <c r="H135" t="s">
        <v>477</v>
      </c>
      <c r="I135" t="s">
        <v>477</v>
      </c>
      <c r="J135" t="s">
        <v>487</v>
      </c>
      <c r="K135" t="s">
        <v>87</v>
      </c>
      <c r="L135" t="s">
        <v>39</v>
      </c>
      <c r="T135" t="s">
        <v>41</v>
      </c>
      <c r="U135" t="s">
        <v>93</v>
      </c>
      <c r="V135" t="s">
        <v>40</v>
      </c>
      <c r="AE135" t="s">
        <v>36</v>
      </c>
      <c r="AF135" t="s">
        <v>37</v>
      </c>
      <c r="AG135" t="s">
        <v>35</v>
      </c>
    </row>
    <row r="136" spans="1:33" x14ac:dyDescent="0.35">
      <c r="A136">
        <f t="shared" si="1"/>
        <v>135</v>
      </c>
      <c r="B136">
        <v>1481</v>
      </c>
      <c r="C136" t="s">
        <v>469</v>
      </c>
      <c r="D136">
        <v>71.8</v>
      </c>
      <c r="E136" t="s">
        <v>32</v>
      </c>
      <c r="F136" t="s">
        <v>478</v>
      </c>
      <c r="G136" t="s">
        <v>480</v>
      </c>
      <c r="H136" t="s">
        <v>482</v>
      </c>
      <c r="I136" t="s">
        <v>483</v>
      </c>
      <c r="J136" t="s">
        <v>488</v>
      </c>
      <c r="K136" t="s">
        <v>485</v>
      </c>
      <c r="L136" t="s">
        <v>102</v>
      </c>
      <c r="S136">
        <v>336</v>
      </c>
      <c r="T136" t="s">
        <v>41</v>
      </c>
      <c r="V136" t="s">
        <v>40</v>
      </c>
      <c r="AE136" t="s">
        <v>36</v>
      </c>
      <c r="AF136" t="s">
        <v>37</v>
      </c>
      <c r="AG136" t="s">
        <v>35</v>
      </c>
    </row>
    <row r="137" spans="1:33" x14ac:dyDescent="0.35">
      <c r="A137">
        <f t="shared" si="1"/>
        <v>136</v>
      </c>
      <c r="B137">
        <v>1481</v>
      </c>
      <c r="C137" t="s">
        <v>469</v>
      </c>
      <c r="D137">
        <v>71.8</v>
      </c>
      <c r="E137" t="s">
        <v>32</v>
      </c>
      <c r="F137" t="s">
        <v>479</v>
      </c>
      <c r="G137" t="s">
        <v>481</v>
      </c>
      <c r="H137" t="s">
        <v>482</v>
      </c>
      <c r="I137" t="s">
        <v>484</v>
      </c>
      <c r="J137" t="s">
        <v>489</v>
      </c>
      <c r="K137" t="s">
        <v>485</v>
      </c>
      <c r="L137" t="s">
        <v>102</v>
      </c>
      <c r="S137">
        <v>336</v>
      </c>
      <c r="T137" t="s">
        <v>41</v>
      </c>
      <c r="V137" t="s">
        <v>40</v>
      </c>
      <c r="AE137" t="s">
        <v>105</v>
      </c>
      <c r="AF137" t="s">
        <v>37</v>
      </c>
      <c r="AG137" t="s">
        <v>35</v>
      </c>
    </row>
    <row r="138" spans="1:33" x14ac:dyDescent="0.35">
      <c r="A138">
        <f t="shared" si="1"/>
        <v>137</v>
      </c>
      <c r="B138">
        <v>1486</v>
      </c>
      <c r="C138" t="s">
        <v>490</v>
      </c>
      <c r="D138" t="s">
        <v>346</v>
      </c>
      <c r="E138" t="s">
        <v>75</v>
      </c>
      <c r="F138" t="s">
        <v>491</v>
      </c>
      <c r="G138" t="s">
        <v>115</v>
      </c>
      <c r="H138" t="s">
        <v>492</v>
      </c>
      <c r="I138" t="s">
        <v>492</v>
      </c>
      <c r="J138" t="s">
        <v>493</v>
      </c>
      <c r="L138" t="s">
        <v>260</v>
      </c>
      <c r="T138" t="s">
        <v>41</v>
      </c>
      <c r="V138" t="s">
        <v>40</v>
      </c>
      <c r="AE138" t="s">
        <v>138</v>
      </c>
      <c r="AF138" t="s">
        <v>37</v>
      </c>
      <c r="AG138" t="s">
        <v>35</v>
      </c>
    </row>
    <row r="139" spans="1:33" x14ac:dyDescent="0.35">
      <c r="A139">
        <f t="shared" si="1"/>
        <v>138</v>
      </c>
      <c r="B139">
        <v>1486</v>
      </c>
      <c r="C139" t="s">
        <v>490</v>
      </c>
      <c r="D139">
        <v>394</v>
      </c>
      <c r="E139" t="s">
        <v>75</v>
      </c>
      <c r="F139" t="s">
        <v>491</v>
      </c>
      <c r="G139" t="s">
        <v>494</v>
      </c>
      <c r="H139" t="s">
        <v>495</v>
      </c>
      <c r="I139" t="s">
        <v>495</v>
      </c>
      <c r="J139" t="s">
        <v>503</v>
      </c>
      <c r="L139" t="s">
        <v>260</v>
      </c>
      <c r="T139" t="s">
        <v>41</v>
      </c>
      <c r="V139" t="s">
        <v>496</v>
      </c>
      <c r="AE139" t="s">
        <v>138</v>
      </c>
      <c r="AF139" t="s">
        <v>37</v>
      </c>
      <c r="AG139" t="s">
        <v>35</v>
      </c>
    </row>
    <row r="140" spans="1:33" x14ac:dyDescent="0.35">
      <c r="A140">
        <f t="shared" si="1"/>
        <v>139</v>
      </c>
      <c r="B140">
        <v>1486</v>
      </c>
      <c r="C140" t="s">
        <v>490</v>
      </c>
      <c r="D140">
        <v>500</v>
      </c>
      <c r="E140" t="s">
        <v>75</v>
      </c>
      <c r="F140" t="s">
        <v>491</v>
      </c>
      <c r="G140" t="s">
        <v>497</v>
      </c>
      <c r="H140" t="s">
        <v>498</v>
      </c>
      <c r="I140" t="s">
        <v>498</v>
      </c>
      <c r="J140" t="s">
        <v>504</v>
      </c>
      <c r="L140" t="s">
        <v>171</v>
      </c>
      <c r="T140" t="s">
        <v>41</v>
      </c>
      <c r="V140" t="s">
        <v>40</v>
      </c>
      <c r="AE140" t="s">
        <v>138</v>
      </c>
      <c r="AF140" t="s">
        <v>37</v>
      </c>
      <c r="AG140" t="s">
        <v>35</v>
      </c>
    </row>
    <row r="141" spans="1:33" x14ac:dyDescent="0.35">
      <c r="A141">
        <f t="shared" si="1"/>
        <v>140</v>
      </c>
      <c r="B141">
        <v>1486</v>
      </c>
      <c r="C141" t="s">
        <v>490</v>
      </c>
      <c r="D141">
        <v>6.3E-2</v>
      </c>
      <c r="E141" t="s">
        <v>32</v>
      </c>
      <c r="F141" t="s">
        <v>491</v>
      </c>
      <c r="G141">
        <v>0.12</v>
      </c>
      <c r="H141" t="s">
        <v>499</v>
      </c>
      <c r="I141" t="s">
        <v>499</v>
      </c>
      <c r="J141" t="s">
        <v>505</v>
      </c>
      <c r="K141" t="s">
        <v>61</v>
      </c>
      <c r="L141" t="s">
        <v>62</v>
      </c>
      <c r="S141">
        <v>96</v>
      </c>
      <c r="T141" t="s">
        <v>41</v>
      </c>
      <c r="V141" t="s">
        <v>40</v>
      </c>
      <c r="AE141" t="s">
        <v>138</v>
      </c>
      <c r="AF141" t="s">
        <v>37</v>
      </c>
      <c r="AG141" t="s">
        <v>35</v>
      </c>
    </row>
    <row r="142" spans="1:33" x14ac:dyDescent="0.35">
      <c r="A142">
        <f t="shared" si="1"/>
        <v>141</v>
      </c>
      <c r="B142">
        <v>1486</v>
      </c>
      <c r="C142" t="s">
        <v>490</v>
      </c>
      <c r="D142">
        <v>2.15</v>
      </c>
      <c r="E142" t="s">
        <v>45</v>
      </c>
      <c r="F142" t="s">
        <v>491</v>
      </c>
      <c r="G142">
        <v>0.93</v>
      </c>
      <c r="H142" t="s">
        <v>500</v>
      </c>
      <c r="I142" t="s">
        <v>500</v>
      </c>
      <c r="J142" t="s">
        <v>506</v>
      </c>
      <c r="K142" t="s">
        <v>46</v>
      </c>
      <c r="L142" t="s">
        <v>47</v>
      </c>
      <c r="S142">
        <v>48</v>
      </c>
      <c r="T142" t="s">
        <v>41</v>
      </c>
      <c r="V142" t="s">
        <v>40</v>
      </c>
      <c r="AE142" t="s">
        <v>138</v>
      </c>
      <c r="AF142" t="s">
        <v>37</v>
      </c>
      <c r="AG142" t="s">
        <v>35</v>
      </c>
    </row>
    <row r="143" spans="1:33" x14ac:dyDescent="0.35">
      <c r="A143">
        <f t="shared" si="1"/>
        <v>142</v>
      </c>
      <c r="B143">
        <v>1486</v>
      </c>
      <c r="C143" t="s">
        <v>490</v>
      </c>
      <c r="D143">
        <v>2.1999999999999999E-2</v>
      </c>
      <c r="E143" t="s">
        <v>45</v>
      </c>
      <c r="F143" t="s">
        <v>491</v>
      </c>
      <c r="G143">
        <v>2.1999999999999999E-2</v>
      </c>
      <c r="H143" t="s">
        <v>501</v>
      </c>
      <c r="I143" t="s">
        <v>501</v>
      </c>
      <c r="J143" t="s">
        <v>507</v>
      </c>
      <c r="K143" t="s">
        <v>147</v>
      </c>
      <c r="S143">
        <v>72</v>
      </c>
      <c r="T143" t="s">
        <v>41</v>
      </c>
      <c r="V143" t="s">
        <v>40</v>
      </c>
      <c r="AE143" t="s">
        <v>138</v>
      </c>
      <c r="AF143" t="s">
        <v>37</v>
      </c>
      <c r="AG143" t="s">
        <v>35</v>
      </c>
    </row>
    <row r="144" spans="1:33" x14ac:dyDescent="0.35">
      <c r="A144">
        <f t="shared" si="1"/>
        <v>143</v>
      </c>
      <c r="B144">
        <v>1486</v>
      </c>
      <c r="C144" t="s">
        <v>490</v>
      </c>
      <c r="D144">
        <v>187</v>
      </c>
      <c r="E144" t="s">
        <v>32</v>
      </c>
      <c r="F144" t="s">
        <v>491</v>
      </c>
      <c r="G144">
        <v>230</v>
      </c>
      <c r="H144" t="s">
        <v>502</v>
      </c>
      <c r="I144" t="s">
        <v>502</v>
      </c>
      <c r="J144" t="s">
        <v>508</v>
      </c>
      <c r="K144" t="s">
        <v>485</v>
      </c>
      <c r="L144" t="s">
        <v>102</v>
      </c>
      <c r="S144">
        <v>336</v>
      </c>
      <c r="T144" t="s">
        <v>41</v>
      </c>
      <c r="V144" t="s">
        <v>40</v>
      </c>
      <c r="AE144" t="s">
        <v>138</v>
      </c>
      <c r="AF144" t="s">
        <v>37</v>
      </c>
      <c r="AG144" t="s">
        <v>35</v>
      </c>
    </row>
    <row r="145" spans="1:33" x14ac:dyDescent="0.35">
      <c r="A145">
        <f t="shared" ref="A145:A208" si="2">A144+1</f>
        <v>144</v>
      </c>
      <c r="B145">
        <v>1485</v>
      </c>
      <c r="C145" t="s">
        <v>509</v>
      </c>
      <c r="D145" t="s">
        <v>511</v>
      </c>
      <c r="E145" t="s">
        <v>75</v>
      </c>
      <c r="F145" t="s">
        <v>510</v>
      </c>
      <c r="G145" t="s">
        <v>512</v>
      </c>
      <c r="H145" t="s">
        <v>513</v>
      </c>
      <c r="I145" t="s">
        <v>513</v>
      </c>
      <c r="J145" t="s">
        <v>514</v>
      </c>
      <c r="L145" t="s">
        <v>101</v>
      </c>
      <c r="T145" t="s">
        <v>41</v>
      </c>
      <c r="V145" t="s">
        <v>40</v>
      </c>
      <c r="AE145" t="s">
        <v>49</v>
      </c>
      <c r="AF145" t="s">
        <v>34</v>
      </c>
      <c r="AG145" t="s">
        <v>37</v>
      </c>
    </row>
    <row r="146" spans="1:33" x14ac:dyDescent="0.35">
      <c r="A146">
        <f t="shared" si="2"/>
        <v>145</v>
      </c>
      <c r="B146">
        <v>1485</v>
      </c>
      <c r="C146" t="s">
        <v>509</v>
      </c>
      <c r="D146" t="s">
        <v>516</v>
      </c>
      <c r="E146" t="s">
        <v>75</v>
      </c>
      <c r="F146" t="s">
        <v>510</v>
      </c>
      <c r="G146">
        <v>23.2</v>
      </c>
      <c r="H146" t="s">
        <v>515</v>
      </c>
      <c r="I146" t="s">
        <v>515</v>
      </c>
      <c r="J146" t="s">
        <v>519</v>
      </c>
      <c r="K146" t="s">
        <v>87</v>
      </c>
      <c r="L146" t="s">
        <v>39</v>
      </c>
      <c r="T146" t="s">
        <v>41</v>
      </c>
      <c r="U146" t="s">
        <v>92</v>
      </c>
      <c r="V146" t="s">
        <v>40</v>
      </c>
      <c r="AE146" t="s">
        <v>49</v>
      </c>
      <c r="AF146" t="s">
        <v>37</v>
      </c>
      <c r="AG146" t="s">
        <v>35</v>
      </c>
    </row>
    <row r="147" spans="1:33" x14ac:dyDescent="0.35">
      <c r="A147">
        <f t="shared" si="2"/>
        <v>146</v>
      </c>
      <c r="B147">
        <v>1485</v>
      </c>
      <c r="C147" t="s">
        <v>509</v>
      </c>
      <c r="D147" t="s">
        <v>42</v>
      </c>
      <c r="E147" t="s">
        <v>75</v>
      </c>
      <c r="F147" t="s">
        <v>510</v>
      </c>
      <c r="G147" t="s">
        <v>517</v>
      </c>
      <c r="H147" t="s">
        <v>518</v>
      </c>
      <c r="I147" t="s">
        <v>518</v>
      </c>
      <c r="J147" t="s">
        <v>520</v>
      </c>
      <c r="K147" t="s">
        <v>87</v>
      </c>
      <c r="L147" t="s">
        <v>39</v>
      </c>
      <c r="T147" t="s">
        <v>41</v>
      </c>
      <c r="U147" t="s">
        <v>93</v>
      </c>
      <c r="V147" t="s">
        <v>40</v>
      </c>
      <c r="AE147" t="s">
        <v>49</v>
      </c>
      <c r="AF147" t="s">
        <v>37</v>
      </c>
      <c r="AG147" t="s">
        <v>35</v>
      </c>
    </row>
    <row r="148" spans="1:33" x14ac:dyDescent="0.35">
      <c r="A148">
        <f t="shared" si="2"/>
        <v>147</v>
      </c>
      <c r="B148">
        <v>1489</v>
      </c>
      <c r="C148" t="s">
        <v>521</v>
      </c>
      <c r="D148" t="s">
        <v>346</v>
      </c>
      <c r="E148" t="s">
        <v>75</v>
      </c>
      <c r="F148" t="s">
        <v>522</v>
      </c>
      <c r="G148" t="s">
        <v>346</v>
      </c>
      <c r="H148" t="s">
        <v>523</v>
      </c>
      <c r="I148" t="s">
        <v>523</v>
      </c>
      <c r="J148" t="s">
        <v>524</v>
      </c>
      <c r="K148" t="s">
        <v>525</v>
      </c>
      <c r="L148" t="s">
        <v>526</v>
      </c>
      <c r="T148" t="s">
        <v>41</v>
      </c>
      <c r="V148" t="s">
        <v>40</v>
      </c>
      <c r="AE148" t="s">
        <v>189</v>
      </c>
      <c r="AF148" t="s">
        <v>36</v>
      </c>
    </row>
    <row r="149" spans="1:33" x14ac:dyDescent="0.35">
      <c r="A149">
        <f t="shared" si="2"/>
        <v>148</v>
      </c>
      <c r="B149">
        <v>1489</v>
      </c>
      <c r="C149" t="s">
        <v>521</v>
      </c>
      <c r="D149" t="s">
        <v>527</v>
      </c>
      <c r="E149" t="s">
        <v>32</v>
      </c>
      <c r="F149" t="s">
        <v>522</v>
      </c>
      <c r="G149">
        <v>113.9</v>
      </c>
      <c r="H149" t="s">
        <v>528</v>
      </c>
      <c r="I149" t="s">
        <v>528</v>
      </c>
      <c r="J149" t="s">
        <v>534</v>
      </c>
      <c r="K149" t="s">
        <v>61</v>
      </c>
      <c r="L149" t="s">
        <v>62</v>
      </c>
      <c r="S149">
        <v>96</v>
      </c>
      <c r="T149" t="s">
        <v>41</v>
      </c>
      <c r="V149" t="s">
        <v>40</v>
      </c>
      <c r="AE149" t="s">
        <v>189</v>
      </c>
      <c r="AF149" t="s">
        <v>37</v>
      </c>
      <c r="AG149" t="s">
        <v>35</v>
      </c>
    </row>
    <row r="150" spans="1:33" x14ac:dyDescent="0.35">
      <c r="A150">
        <f t="shared" si="2"/>
        <v>149</v>
      </c>
      <c r="B150">
        <v>1489</v>
      </c>
      <c r="C150" t="s">
        <v>521</v>
      </c>
      <c r="D150">
        <v>36</v>
      </c>
      <c r="E150" t="s">
        <v>45</v>
      </c>
      <c r="F150" t="s">
        <v>522</v>
      </c>
      <c r="G150">
        <v>141.9</v>
      </c>
      <c r="H150" t="s">
        <v>529</v>
      </c>
      <c r="I150" t="s">
        <v>529</v>
      </c>
      <c r="J150" t="s">
        <v>535</v>
      </c>
      <c r="K150" t="s">
        <v>46</v>
      </c>
      <c r="L150" t="s">
        <v>47</v>
      </c>
      <c r="S150">
        <v>48</v>
      </c>
      <c r="T150" t="s">
        <v>41</v>
      </c>
      <c r="V150" t="s">
        <v>40</v>
      </c>
      <c r="AE150" t="s">
        <v>189</v>
      </c>
      <c r="AF150" t="s">
        <v>37</v>
      </c>
      <c r="AG150" t="s">
        <v>35</v>
      </c>
    </row>
    <row r="151" spans="1:33" x14ac:dyDescent="0.35">
      <c r="A151">
        <f t="shared" si="2"/>
        <v>150</v>
      </c>
      <c r="B151">
        <v>1489</v>
      </c>
      <c r="C151" t="s">
        <v>521</v>
      </c>
      <c r="D151">
        <v>47</v>
      </c>
      <c r="E151" t="s">
        <v>45</v>
      </c>
      <c r="F151" t="s">
        <v>522</v>
      </c>
      <c r="G151">
        <v>25.8</v>
      </c>
      <c r="H151" t="s">
        <v>530</v>
      </c>
      <c r="I151" t="s">
        <v>530</v>
      </c>
      <c r="J151" t="s">
        <v>536</v>
      </c>
      <c r="K151" t="s">
        <v>147</v>
      </c>
      <c r="S151">
        <v>72</v>
      </c>
      <c r="T151" t="s">
        <v>41</v>
      </c>
      <c r="V151" t="s">
        <v>40</v>
      </c>
      <c r="AE151" t="s">
        <v>189</v>
      </c>
      <c r="AF151" t="s">
        <v>37</v>
      </c>
      <c r="AG151" t="s">
        <v>35</v>
      </c>
    </row>
    <row r="152" spans="1:33" x14ac:dyDescent="0.35">
      <c r="A152">
        <f t="shared" si="2"/>
        <v>151</v>
      </c>
      <c r="B152">
        <v>1489</v>
      </c>
      <c r="C152" t="s">
        <v>521</v>
      </c>
      <c r="D152">
        <v>9.1999999999999998E-3</v>
      </c>
      <c r="E152" t="s">
        <v>45</v>
      </c>
      <c r="F152" t="s">
        <v>522</v>
      </c>
      <c r="G152">
        <v>7.6499999999999997E-3</v>
      </c>
      <c r="H152" t="s">
        <v>531</v>
      </c>
      <c r="I152" t="s">
        <v>531</v>
      </c>
      <c r="J152" t="s">
        <v>537</v>
      </c>
      <c r="K152" t="s">
        <v>205</v>
      </c>
      <c r="S152">
        <v>118</v>
      </c>
      <c r="T152" t="s">
        <v>41</v>
      </c>
      <c r="V152" t="s">
        <v>40</v>
      </c>
      <c r="AE152" t="s">
        <v>189</v>
      </c>
      <c r="AF152" t="s">
        <v>37</v>
      </c>
      <c r="AG152" t="s">
        <v>35</v>
      </c>
    </row>
    <row r="153" spans="1:33" x14ac:dyDescent="0.35">
      <c r="A153">
        <f t="shared" si="2"/>
        <v>152</v>
      </c>
      <c r="B153">
        <v>1489</v>
      </c>
      <c r="C153" t="s">
        <v>521</v>
      </c>
      <c r="D153" t="s">
        <v>56</v>
      </c>
      <c r="E153" t="s">
        <v>32</v>
      </c>
      <c r="F153" t="s">
        <v>522</v>
      </c>
      <c r="G153" t="s">
        <v>532</v>
      </c>
      <c r="H153" t="s">
        <v>533</v>
      </c>
      <c r="I153" t="s">
        <v>533</v>
      </c>
      <c r="J153" t="s">
        <v>538</v>
      </c>
      <c r="K153" t="s">
        <v>485</v>
      </c>
      <c r="L153" t="s">
        <v>102</v>
      </c>
      <c r="S153">
        <v>336</v>
      </c>
      <c r="T153" t="s">
        <v>41</v>
      </c>
      <c r="V153" t="s">
        <v>40</v>
      </c>
      <c r="AE153" t="s">
        <v>189</v>
      </c>
      <c r="AF153" t="s">
        <v>37</v>
      </c>
      <c r="AG153" t="s">
        <v>35</v>
      </c>
    </row>
    <row r="154" spans="1:33" x14ac:dyDescent="0.35">
      <c r="A154">
        <f t="shared" si="2"/>
        <v>153</v>
      </c>
      <c r="B154">
        <v>1491</v>
      </c>
      <c r="C154" t="s">
        <v>539</v>
      </c>
      <c r="D154" t="s">
        <v>346</v>
      </c>
      <c r="E154" t="s">
        <v>75</v>
      </c>
      <c r="F154" t="s">
        <v>540</v>
      </c>
      <c r="G154" t="s">
        <v>346</v>
      </c>
      <c r="H154" t="s">
        <v>542</v>
      </c>
      <c r="I154" t="s">
        <v>542</v>
      </c>
      <c r="J154" t="s">
        <v>544</v>
      </c>
      <c r="K154" t="s">
        <v>137</v>
      </c>
      <c r="L154" t="s">
        <v>136</v>
      </c>
      <c r="T154" t="s">
        <v>41</v>
      </c>
      <c r="V154" t="s">
        <v>40</v>
      </c>
      <c r="AE154" t="s">
        <v>541</v>
      </c>
      <c r="AF154" t="s">
        <v>36</v>
      </c>
    </row>
    <row r="155" spans="1:33" x14ac:dyDescent="0.35">
      <c r="A155">
        <f t="shared" si="2"/>
        <v>154</v>
      </c>
      <c r="B155">
        <v>1491</v>
      </c>
      <c r="C155" t="s">
        <v>539</v>
      </c>
      <c r="D155" t="s">
        <v>346</v>
      </c>
      <c r="E155" t="s">
        <v>75</v>
      </c>
      <c r="F155" t="s">
        <v>540</v>
      </c>
      <c r="G155" t="s">
        <v>346</v>
      </c>
      <c r="H155" t="s">
        <v>543</v>
      </c>
      <c r="I155" t="s">
        <v>543</v>
      </c>
      <c r="J155" t="s">
        <v>548</v>
      </c>
      <c r="K155" t="s">
        <v>545</v>
      </c>
      <c r="L155" t="s">
        <v>546</v>
      </c>
      <c r="T155" t="s">
        <v>41</v>
      </c>
      <c r="V155" t="s">
        <v>40</v>
      </c>
      <c r="AE155" t="s">
        <v>541</v>
      </c>
      <c r="AF155" t="s">
        <v>36</v>
      </c>
    </row>
    <row r="156" spans="1:33" x14ac:dyDescent="0.35">
      <c r="A156">
        <f t="shared" si="2"/>
        <v>155</v>
      </c>
      <c r="B156">
        <v>1491</v>
      </c>
      <c r="C156" t="s">
        <v>539</v>
      </c>
      <c r="D156">
        <v>65.7</v>
      </c>
      <c r="E156" t="s">
        <v>32</v>
      </c>
      <c r="F156" t="s">
        <v>540</v>
      </c>
      <c r="G156">
        <v>3.1</v>
      </c>
      <c r="H156" t="s">
        <v>547</v>
      </c>
      <c r="I156" t="s">
        <v>547</v>
      </c>
      <c r="J156" t="s">
        <v>549</v>
      </c>
      <c r="K156" t="s">
        <v>61</v>
      </c>
      <c r="L156" t="s">
        <v>62</v>
      </c>
      <c r="S156">
        <v>96</v>
      </c>
      <c r="T156" t="s">
        <v>41</v>
      </c>
      <c r="V156" t="s">
        <v>40</v>
      </c>
      <c r="AE156" t="s">
        <v>541</v>
      </c>
      <c r="AF156" t="s">
        <v>37</v>
      </c>
      <c r="AG156" t="s">
        <v>35</v>
      </c>
    </row>
    <row r="157" spans="1:33" x14ac:dyDescent="0.35">
      <c r="A157">
        <f t="shared" si="2"/>
        <v>156</v>
      </c>
      <c r="B157">
        <v>1491</v>
      </c>
      <c r="C157" t="s">
        <v>539</v>
      </c>
      <c r="D157">
        <v>90</v>
      </c>
      <c r="E157" t="s">
        <v>45</v>
      </c>
      <c r="F157" t="s">
        <v>540</v>
      </c>
      <c r="G157">
        <v>3.3</v>
      </c>
      <c r="H157" t="s">
        <v>482</v>
      </c>
      <c r="I157" t="s">
        <v>482</v>
      </c>
      <c r="J157" t="s">
        <v>550</v>
      </c>
      <c r="K157" t="s">
        <v>46</v>
      </c>
      <c r="L157" t="s">
        <v>47</v>
      </c>
      <c r="S157">
        <v>48</v>
      </c>
      <c r="T157" t="s">
        <v>41</v>
      </c>
      <c r="V157" t="s">
        <v>40</v>
      </c>
      <c r="AE157" t="s">
        <v>541</v>
      </c>
      <c r="AF157" t="s">
        <v>37</v>
      </c>
      <c r="AG157" t="s">
        <v>35</v>
      </c>
    </row>
    <row r="158" spans="1:33" x14ac:dyDescent="0.35">
      <c r="A158">
        <f t="shared" si="2"/>
        <v>157</v>
      </c>
      <c r="B158">
        <v>1491</v>
      </c>
      <c r="C158" t="s">
        <v>539</v>
      </c>
      <c r="D158">
        <v>2.7000000000000001E-3</v>
      </c>
      <c r="E158" t="s">
        <v>45</v>
      </c>
      <c r="F158" t="s">
        <v>540</v>
      </c>
      <c r="G158">
        <v>4.1999999999999997E-3</v>
      </c>
      <c r="H158" t="s">
        <v>483</v>
      </c>
      <c r="I158" t="s">
        <v>483</v>
      </c>
      <c r="J158" t="s">
        <v>551</v>
      </c>
      <c r="K158" t="s">
        <v>205</v>
      </c>
      <c r="S158">
        <v>118</v>
      </c>
      <c r="T158" t="s">
        <v>41</v>
      </c>
      <c r="V158" t="s">
        <v>40</v>
      </c>
      <c r="AE158" t="s">
        <v>541</v>
      </c>
      <c r="AF158" t="s">
        <v>37</v>
      </c>
      <c r="AG158" t="s">
        <v>35</v>
      </c>
    </row>
    <row r="159" spans="1:33" x14ac:dyDescent="0.35">
      <c r="A159">
        <f t="shared" si="2"/>
        <v>158</v>
      </c>
      <c r="B159">
        <v>1491</v>
      </c>
      <c r="C159" t="s">
        <v>539</v>
      </c>
      <c r="D159" t="s">
        <v>56</v>
      </c>
      <c r="E159" t="s">
        <v>32</v>
      </c>
      <c r="F159" t="s">
        <v>540</v>
      </c>
      <c r="G159" t="s">
        <v>56</v>
      </c>
      <c r="H159" t="s">
        <v>484</v>
      </c>
      <c r="I159" t="s">
        <v>484</v>
      </c>
      <c r="J159" t="s">
        <v>552</v>
      </c>
      <c r="K159" t="s">
        <v>485</v>
      </c>
      <c r="L159" t="s">
        <v>102</v>
      </c>
      <c r="S159">
        <v>336</v>
      </c>
      <c r="T159" t="s">
        <v>41</v>
      </c>
      <c r="V159" t="s">
        <v>40</v>
      </c>
      <c r="AE159" t="s">
        <v>541</v>
      </c>
      <c r="AF159" t="s">
        <v>36</v>
      </c>
    </row>
    <row r="160" spans="1:33" x14ac:dyDescent="0.35">
      <c r="A160">
        <f t="shared" si="2"/>
        <v>159</v>
      </c>
      <c r="B160">
        <v>1490</v>
      </c>
      <c r="C160" t="s">
        <v>553</v>
      </c>
      <c r="D160" t="s">
        <v>443</v>
      </c>
      <c r="E160" t="s">
        <v>75</v>
      </c>
      <c r="F160" t="s">
        <v>554</v>
      </c>
      <c r="G160">
        <v>99.9</v>
      </c>
      <c r="H160" t="s">
        <v>555</v>
      </c>
      <c r="I160" t="s">
        <v>555</v>
      </c>
      <c r="J160" t="s">
        <v>557</v>
      </c>
      <c r="K160" t="s">
        <v>87</v>
      </c>
      <c r="L160" t="s">
        <v>39</v>
      </c>
      <c r="T160" t="s">
        <v>48</v>
      </c>
      <c r="U160" t="s">
        <v>92</v>
      </c>
      <c r="V160" t="s">
        <v>40</v>
      </c>
      <c r="AE160" t="s">
        <v>105</v>
      </c>
      <c r="AF160" t="s">
        <v>37</v>
      </c>
      <c r="AG160" t="s">
        <v>35</v>
      </c>
    </row>
    <row r="161" spans="1:33" x14ac:dyDescent="0.35">
      <c r="A161">
        <f t="shared" si="2"/>
        <v>160</v>
      </c>
      <c r="B161">
        <v>1490</v>
      </c>
      <c r="C161" t="s">
        <v>553</v>
      </c>
      <c r="D161">
        <v>46</v>
      </c>
      <c r="E161" t="s">
        <v>75</v>
      </c>
      <c r="F161" t="s">
        <v>554</v>
      </c>
      <c r="G161">
        <v>55.3</v>
      </c>
      <c r="H161" t="s">
        <v>556</v>
      </c>
      <c r="I161" t="s">
        <v>556</v>
      </c>
      <c r="J161" t="s">
        <v>558</v>
      </c>
      <c r="K161" t="s">
        <v>87</v>
      </c>
      <c r="L161" t="s">
        <v>39</v>
      </c>
      <c r="T161" t="s">
        <v>48</v>
      </c>
      <c r="U161" t="s">
        <v>93</v>
      </c>
      <c r="V161" t="s">
        <v>40</v>
      </c>
      <c r="AE161" t="s">
        <v>105</v>
      </c>
      <c r="AF161" t="s">
        <v>37</v>
      </c>
      <c r="AG161" t="s">
        <v>35</v>
      </c>
    </row>
    <row r="162" spans="1:33" x14ac:dyDescent="0.35">
      <c r="A162">
        <f t="shared" si="2"/>
        <v>161</v>
      </c>
      <c r="B162">
        <v>1487</v>
      </c>
      <c r="C162" t="s">
        <v>559</v>
      </c>
      <c r="D162">
        <v>3.9</v>
      </c>
      <c r="E162" t="s">
        <v>45</v>
      </c>
      <c r="F162" t="s">
        <v>560</v>
      </c>
      <c r="G162">
        <v>2.36</v>
      </c>
      <c r="H162" t="s">
        <v>562</v>
      </c>
      <c r="I162" t="s">
        <v>562</v>
      </c>
      <c r="J162" t="s">
        <v>563</v>
      </c>
      <c r="K162" t="s">
        <v>46</v>
      </c>
      <c r="L162" t="s">
        <v>47</v>
      </c>
      <c r="S162">
        <v>48</v>
      </c>
      <c r="T162" t="s">
        <v>561</v>
      </c>
      <c r="V162" t="s">
        <v>40</v>
      </c>
      <c r="AE162" t="s">
        <v>252</v>
      </c>
      <c r="AF162" t="s">
        <v>37</v>
      </c>
      <c r="AG162" t="s">
        <v>35</v>
      </c>
    </row>
    <row r="163" spans="1:33" x14ac:dyDescent="0.35">
      <c r="A163">
        <f t="shared" si="2"/>
        <v>162</v>
      </c>
      <c r="B163">
        <v>1505</v>
      </c>
      <c r="C163" t="s">
        <v>564</v>
      </c>
      <c r="D163" t="s">
        <v>566</v>
      </c>
      <c r="E163" t="s">
        <v>45</v>
      </c>
      <c r="F163" t="s">
        <v>565</v>
      </c>
      <c r="G163">
        <v>12.3</v>
      </c>
      <c r="H163" t="s">
        <v>567</v>
      </c>
      <c r="I163" t="s">
        <v>567</v>
      </c>
      <c r="J163" t="s">
        <v>568</v>
      </c>
      <c r="K163" t="s">
        <v>431</v>
      </c>
      <c r="S163">
        <v>72</v>
      </c>
      <c r="T163" t="s">
        <v>48</v>
      </c>
      <c r="V163" t="s">
        <v>40</v>
      </c>
      <c r="AE163" t="s">
        <v>252</v>
      </c>
      <c r="AF163" t="s">
        <v>37</v>
      </c>
      <c r="AG163" t="s">
        <v>35</v>
      </c>
    </row>
    <row r="164" spans="1:33" x14ac:dyDescent="0.35">
      <c r="A164">
        <f t="shared" si="2"/>
        <v>163</v>
      </c>
      <c r="B164">
        <v>1500</v>
      </c>
      <c r="C164" t="s">
        <v>569</v>
      </c>
      <c r="D164" t="s">
        <v>44</v>
      </c>
      <c r="E164" t="s">
        <v>45</v>
      </c>
      <c r="F164" t="s">
        <v>570</v>
      </c>
      <c r="G164">
        <v>6.91</v>
      </c>
      <c r="H164" t="s">
        <v>571</v>
      </c>
      <c r="I164" t="s">
        <v>571</v>
      </c>
      <c r="J164" t="s">
        <v>572</v>
      </c>
      <c r="K164" t="s">
        <v>46</v>
      </c>
      <c r="L164" t="s">
        <v>47</v>
      </c>
      <c r="S164">
        <v>48</v>
      </c>
      <c r="T164" t="s">
        <v>41</v>
      </c>
      <c r="V164" t="s">
        <v>40</v>
      </c>
      <c r="AE164" t="s">
        <v>105</v>
      </c>
      <c r="AF164" t="s">
        <v>37</v>
      </c>
      <c r="AG164" t="s">
        <v>35</v>
      </c>
    </row>
    <row r="165" spans="1:33" x14ac:dyDescent="0.35">
      <c r="A165">
        <f t="shared" si="2"/>
        <v>164</v>
      </c>
      <c r="B165">
        <v>1500</v>
      </c>
      <c r="C165" t="s">
        <v>569</v>
      </c>
      <c r="D165" t="s">
        <v>44</v>
      </c>
      <c r="E165" t="s">
        <v>45</v>
      </c>
      <c r="F165" t="s">
        <v>570</v>
      </c>
      <c r="G165">
        <v>0.73</v>
      </c>
      <c r="H165" t="s">
        <v>573</v>
      </c>
      <c r="I165" t="s">
        <v>573</v>
      </c>
      <c r="J165" t="s">
        <v>579</v>
      </c>
      <c r="K165" t="s">
        <v>431</v>
      </c>
      <c r="S165">
        <v>72</v>
      </c>
      <c r="T165" t="s">
        <v>41</v>
      </c>
      <c r="V165" t="s">
        <v>40</v>
      </c>
      <c r="AE165" t="s">
        <v>105</v>
      </c>
      <c r="AF165" t="s">
        <v>37</v>
      </c>
      <c r="AG165" t="s">
        <v>35</v>
      </c>
    </row>
    <row r="166" spans="1:33" x14ac:dyDescent="0.35">
      <c r="A166">
        <f t="shared" si="2"/>
        <v>165</v>
      </c>
      <c r="B166">
        <v>1500</v>
      </c>
      <c r="C166" t="s">
        <v>569</v>
      </c>
      <c r="D166" t="s">
        <v>574</v>
      </c>
      <c r="E166" t="s">
        <v>75</v>
      </c>
      <c r="F166" t="s">
        <v>570</v>
      </c>
      <c r="G166" t="s">
        <v>575</v>
      </c>
      <c r="H166" t="s">
        <v>576</v>
      </c>
      <c r="I166" t="s">
        <v>576</v>
      </c>
      <c r="J166" t="s">
        <v>580</v>
      </c>
      <c r="K166" t="s">
        <v>87</v>
      </c>
      <c r="L166" t="s">
        <v>39</v>
      </c>
      <c r="T166" t="s">
        <v>41</v>
      </c>
      <c r="U166" t="s">
        <v>92</v>
      </c>
      <c r="V166" t="s">
        <v>40</v>
      </c>
      <c r="AE166" t="s">
        <v>105</v>
      </c>
      <c r="AF166" t="s">
        <v>37</v>
      </c>
      <c r="AG166" t="s">
        <v>35</v>
      </c>
    </row>
    <row r="167" spans="1:33" x14ac:dyDescent="0.35">
      <c r="A167">
        <f t="shared" si="2"/>
        <v>166</v>
      </c>
      <c r="B167">
        <v>1500</v>
      </c>
      <c r="C167" t="s">
        <v>569</v>
      </c>
      <c r="D167" t="s">
        <v>44</v>
      </c>
      <c r="E167" t="s">
        <v>75</v>
      </c>
      <c r="F167" t="s">
        <v>570</v>
      </c>
      <c r="G167" t="s">
        <v>44</v>
      </c>
      <c r="H167" t="s">
        <v>577</v>
      </c>
      <c r="I167" t="s">
        <v>577</v>
      </c>
      <c r="J167" t="s">
        <v>581</v>
      </c>
      <c r="K167" t="s">
        <v>87</v>
      </c>
      <c r="L167" t="s">
        <v>39</v>
      </c>
      <c r="T167" t="s">
        <v>41</v>
      </c>
      <c r="U167" t="s">
        <v>93</v>
      </c>
      <c r="V167" t="s">
        <v>40</v>
      </c>
      <c r="AE167" t="s">
        <v>105</v>
      </c>
      <c r="AF167" t="s">
        <v>37</v>
      </c>
      <c r="AG167" t="s">
        <v>35</v>
      </c>
    </row>
    <row r="168" spans="1:33" x14ac:dyDescent="0.35">
      <c r="A168">
        <f t="shared" si="2"/>
        <v>167</v>
      </c>
      <c r="B168">
        <v>1500</v>
      </c>
      <c r="C168" t="s">
        <v>569</v>
      </c>
      <c r="D168" t="s">
        <v>115</v>
      </c>
      <c r="E168" t="s">
        <v>32</v>
      </c>
      <c r="F168" t="s">
        <v>570</v>
      </c>
      <c r="G168">
        <v>139.5</v>
      </c>
      <c r="H168" t="s">
        <v>578</v>
      </c>
      <c r="I168" t="s">
        <v>578</v>
      </c>
      <c r="J168" t="s">
        <v>582</v>
      </c>
      <c r="K168" t="s">
        <v>485</v>
      </c>
      <c r="L168" t="s">
        <v>102</v>
      </c>
      <c r="S168">
        <v>336</v>
      </c>
      <c r="T168" t="s">
        <v>41</v>
      </c>
      <c r="V168" t="s">
        <v>40</v>
      </c>
      <c r="AE168" t="s">
        <v>105</v>
      </c>
      <c r="AF168" t="s">
        <v>37</v>
      </c>
      <c r="AG168" t="s">
        <v>35</v>
      </c>
    </row>
    <row r="169" spans="1:33" x14ac:dyDescent="0.35">
      <c r="A169">
        <f t="shared" si="2"/>
        <v>168</v>
      </c>
      <c r="B169">
        <v>1503</v>
      </c>
      <c r="C169" t="s">
        <v>583</v>
      </c>
      <c r="D169" t="s">
        <v>585</v>
      </c>
      <c r="E169" t="s">
        <v>45</v>
      </c>
      <c r="F169" t="s">
        <v>584</v>
      </c>
      <c r="G169" t="s">
        <v>586</v>
      </c>
      <c r="H169" t="s">
        <v>587</v>
      </c>
      <c r="I169" t="s">
        <v>587</v>
      </c>
      <c r="J169" t="s">
        <v>588</v>
      </c>
      <c r="K169" t="s">
        <v>46</v>
      </c>
      <c r="L169" t="s">
        <v>47</v>
      </c>
      <c r="S169">
        <v>48</v>
      </c>
      <c r="T169" t="s">
        <v>33</v>
      </c>
      <c r="V169" t="s">
        <v>40</v>
      </c>
      <c r="AE169" t="s">
        <v>138</v>
      </c>
      <c r="AF169" t="s">
        <v>37</v>
      </c>
      <c r="AG169" t="s">
        <v>35</v>
      </c>
    </row>
    <row r="170" spans="1:33" x14ac:dyDescent="0.35">
      <c r="A170">
        <f t="shared" si="2"/>
        <v>169</v>
      </c>
      <c r="B170">
        <v>1503</v>
      </c>
      <c r="C170" t="s">
        <v>583</v>
      </c>
      <c r="D170" t="s">
        <v>261</v>
      </c>
      <c r="E170" t="s">
        <v>45</v>
      </c>
      <c r="F170" t="s">
        <v>584</v>
      </c>
      <c r="G170" t="s">
        <v>589</v>
      </c>
      <c r="H170" t="s">
        <v>590</v>
      </c>
      <c r="I170" t="s">
        <v>590</v>
      </c>
      <c r="J170" t="s">
        <v>595</v>
      </c>
      <c r="K170" t="s">
        <v>110</v>
      </c>
      <c r="S170">
        <v>96</v>
      </c>
      <c r="T170" t="s">
        <v>33</v>
      </c>
      <c r="V170" t="s">
        <v>40</v>
      </c>
      <c r="AE170" t="s">
        <v>138</v>
      </c>
      <c r="AF170" t="s">
        <v>37</v>
      </c>
      <c r="AG170" t="s">
        <v>35</v>
      </c>
    </row>
    <row r="171" spans="1:33" x14ac:dyDescent="0.35">
      <c r="A171">
        <f t="shared" si="2"/>
        <v>170</v>
      </c>
      <c r="B171">
        <v>1503</v>
      </c>
      <c r="C171" t="s">
        <v>583</v>
      </c>
      <c r="D171" t="s">
        <v>591</v>
      </c>
      <c r="E171" t="s">
        <v>75</v>
      </c>
      <c r="F171" t="s">
        <v>584</v>
      </c>
      <c r="G171" t="s">
        <v>44</v>
      </c>
      <c r="H171" t="s">
        <v>592</v>
      </c>
      <c r="I171" t="s">
        <v>592</v>
      </c>
      <c r="J171" t="s">
        <v>596</v>
      </c>
      <c r="K171" t="s">
        <v>87</v>
      </c>
      <c r="L171" t="s">
        <v>39</v>
      </c>
      <c r="T171" t="s">
        <v>33</v>
      </c>
      <c r="U171" t="s">
        <v>92</v>
      </c>
      <c r="V171" t="s">
        <v>40</v>
      </c>
      <c r="AE171" t="s">
        <v>138</v>
      </c>
      <c r="AF171" t="s">
        <v>37</v>
      </c>
      <c r="AG171" t="s">
        <v>35</v>
      </c>
    </row>
    <row r="172" spans="1:33" x14ac:dyDescent="0.35">
      <c r="A172">
        <f t="shared" si="2"/>
        <v>171</v>
      </c>
      <c r="B172">
        <v>1503</v>
      </c>
      <c r="C172" t="s">
        <v>583</v>
      </c>
      <c r="D172" t="s">
        <v>42</v>
      </c>
      <c r="E172" t="s">
        <v>75</v>
      </c>
      <c r="F172" t="s">
        <v>584</v>
      </c>
      <c r="G172" t="s">
        <v>44</v>
      </c>
      <c r="H172" t="s">
        <v>593</v>
      </c>
      <c r="I172" t="s">
        <v>593</v>
      </c>
      <c r="J172" t="s">
        <v>597</v>
      </c>
      <c r="K172" t="s">
        <v>87</v>
      </c>
      <c r="L172" t="s">
        <v>39</v>
      </c>
      <c r="T172" t="s">
        <v>33</v>
      </c>
      <c r="U172" t="s">
        <v>93</v>
      </c>
      <c r="V172" t="s">
        <v>40</v>
      </c>
      <c r="AE172" t="s">
        <v>138</v>
      </c>
      <c r="AF172" t="s">
        <v>37</v>
      </c>
      <c r="AG172" t="s">
        <v>35</v>
      </c>
    </row>
    <row r="173" spans="1:33" x14ac:dyDescent="0.35">
      <c r="A173">
        <f t="shared" si="2"/>
        <v>172</v>
      </c>
      <c r="B173">
        <v>1503</v>
      </c>
      <c r="C173" t="s">
        <v>583</v>
      </c>
      <c r="D173" t="s">
        <v>115</v>
      </c>
      <c r="E173" t="s">
        <v>32</v>
      </c>
      <c r="F173" t="s">
        <v>584</v>
      </c>
      <c r="G173" t="s">
        <v>115</v>
      </c>
      <c r="H173" t="s">
        <v>594</v>
      </c>
      <c r="I173" t="s">
        <v>594</v>
      </c>
      <c r="J173" t="s">
        <v>598</v>
      </c>
      <c r="K173" t="s">
        <v>485</v>
      </c>
      <c r="L173" t="s">
        <v>102</v>
      </c>
      <c r="S173">
        <v>336</v>
      </c>
      <c r="T173" t="s">
        <v>33</v>
      </c>
      <c r="V173" t="s">
        <v>40</v>
      </c>
      <c r="AE173" t="s">
        <v>138</v>
      </c>
      <c r="AF173" t="s">
        <v>37</v>
      </c>
      <c r="AG173" t="s">
        <v>35</v>
      </c>
    </row>
    <row r="174" spans="1:33" x14ac:dyDescent="0.35">
      <c r="A174">
        <f t="shared" si="2"/>
        <v>173</v>
      </c>
      <c r="B174">
        <v>1498</v>
      </c>
      <c r="C174" t="s">
        <v>599</v>
      </c>
      <c r="D174">
        <v>0.16900000000000001</v>
      </c>
      <c r="E174" t="s">
        <v>45</v>
      </c>
      <c r="F174" t="s">
        <v>600</v>
      </c>
      <c r="G174">
        <v>2.88</v>
      </c>
      <c r="H174" t="s">
        <v>601</v>
      </c>
      <c r="I174" t="s">
        <v>601</v>
      </c>
      <c r="J174" t="s">
        <v>602</v>
      </c>
      <c r="K174" t="s">
        <v>431</v>
      </c>
      <c r="S174">
        <v>120</v>
      </c>
      <c r="T174" t="s">
        <v>48</v>
      </c>
      <c r="V174" t="s">
        <v>40</v>
      </c>
      <c r="AE174" t="s">
        <v>252</v>
      </c>
      <c r="AF174" t="s">
        <v>37</v>
      </c>
      <c r="AG174" t="s">
        <v>35</v>
      </c>
    </row>
    <row r="175" spans="1:33" x14ac:dyDescent="0.35">
      <c r="A175">
        <f t="shared" si="2"/>
        <v>174</v>
      </c>
      <c r="B175">
        <v>1498</v>
      </c>
      <c r="C175" t="s">
        <v>599</v>
      </c>
      <c r="D175" t="s">
        <v>115</v>
      </c>
      <c r="E175" t="s">
        <v>32</v>
      </c>
      <c r="F175" t="s">
        <v>603</v>
      </c>
      <c r="G175">
        <v>117</v>
      </c>
      <c r="H175" t="s">
        <v>604</v>
      </c>
      <c r="I175" t="s">
        <v>604</v>
      </c>
      <c r="J175" t="s">
        <v>605</v>
      </c>
      <c r="K175" t="s">
        <v>485</v>
      </c>
      <c r="L175" t="s">
        <v>102</v>
      </c>
      <c r="T175" t="s">
        <v>48</v>
      </c>
      <c r="V175" t="s">
        <v>40</v>
      </c>
      <c r="AE175" t="s">
        <v>252</v>
      </c>
      <c r="AF175" t="s">
        <v>37</v>
      </c>
      <c r="AG175" t="s">
        <v>35</v>
      </c>
    </row>
    <row r="176" spans="1:33" x14ac:dyDescent="0.35">
      <c r="A176">
        <f t="shared" si="2"/>
        <v>175</v>
      </c>
      <c r="B176">
        <v>1499</v>
      </c>
      <c r="C176" t="s">
        <v>606</v>
      </c>
      <c r="D176">
        <v>4100</v>
      </c>
      <c r="E176" t="s">
        <v>75</v>
      </c>
      <c r="F176" t="s">
        <v>607</v>
      </c>
      <c r="G176" t="s">
        <v>346</v>
      </c>
      <c r="H176" t="s">
        <v>608</v>
      </c>
      <c r="I176" t="s">
        <v>608</v>
      </c>
      <c r="J176" t="s">
        <v>609</v>
      </c>
      <c r="K176" t="s">
        <v>610</v>
      </c>
      <c r="T176" t="s">
        <v>48</v>
      </c>
      <c r="V176" t="s">
        <v>40</v>
      </c>
      <c r="AE176" t="s">
        <v>252</v>
      </c>
      <c r="AF176" t="s">
        <v>36</v>
      </c>
    </row>
    <row r="177" spans="1:33" x14ac:dyDescent="0.35">
      <c r="A177">
        <f t="shared" si="2"/>
        <v>176</v>
      </c>
      <c r="B177">
        <v>1499</v>
      </c>
      <c r="C177" t="s">
        <v>606</v>
      </c>
      <c r="D177" t="s">
        <v>44</v>
      </c>
      <c r="E177" t="s">
        <v>75</v>
      </c>
      <c r="F177" t="s">
        <v>607</v>
      </c>
      <c r="G177" t="s">
        <v>611</v>
      </c>
      <c r="H177" t="s">
        <v>612</v>
      </c>
      <c r="I177" t="s">
        <v>612</v>
      </c>
      <c r="J177" t="s">
        <v>615</v>
      </c>
      <c r="K177" t="s">
        <v>87</v>
      </c>
      <c r="L177" t="s">
        <v>39</v>
      </c>
      <c r="T177" t="s">
        <v>48</v>
      </c>
      <c r="U177" t="s">
        <v>92</v>
      </c>
      <c r="V177" t="s">
        <v>40</v>
      </c>
      <c r="AE177" t="s">
        <v>252</v>
      </c>
      <c r="AF177" t="s">
        <v>37</v>
      </c>
      <c r="AG177" t="s">
        <v>35</v>
      </c>
    </row>
    <row r="178" spans="1:33" x14ac:dyDescent="0.35">
      <c r="A178">
        <f t="shared" si="2"/>
        <v>177</v>
      </c>
      <c r="B178">
        <v>1499</v>
      </c>
      <c r="C178" t="s">
        <v>606</v>
      </c>
      <c r="D178" t="s">
        <v>115</v>
      </c>
      <c r="E178" t="s">
        <v>32</v>
      </c>
      <c r="F178" t="s">
        <v>607</v>
      </c>
      <c r="G178" t="s">
        <v>613</v>
      </c>
      <c r="H178" t="s">
        <v>614</v>
      </c>
      <c r="I178" t="s">
        <v>614</v>
      </c>
      <c r="J178" t="s">
        <v>616</v>
      </c>
      <c r="K178" t="s">
        <v>485</v>
      </c>
      <c r="L178" t="s">
        <v>102</v>
      </c>
      <c r="S178">
        <v>336</v>
      </c>
      <c r="T178" t="s">
        <v>48</v>
      </c>
      <c r="V178" t="s">
        <v>40</v>
      </c>
      <c r="AE178" t="s">
        <v>252</v>
      </c>
      <c r="AF178" t="s">
        <v>37</v>
      </c>
      <c r="AG178" t="s">
        <v>35</v>
      </c>
    </row>
    <row r="179" spans="1:33" x14ac:dyDescent="0.35">
      <c r="A179">
        <f t="shared" si="2"/>
        <v>178</v>
      </c>
      <c r="B179">
        <v>1502</v>
      </c>
      <c r="C179" t="s">
        <v>617</v>
      </c>
      <c r="D179">
        <v>1.19</v>
      </c>
      <c r="E179" t="s">
        <v>45</v>
      </c>
      <c r="F179" t="s">
        <v>618</v>
      </c>
      <c r="G179">
        <v>0.1</v>
      </c>
      <c r="H179" t="s">
        <v>619</v>
      </c>
      <c r="I179" t="s">
        <v>619</v>
      </c>
      <c r="J179" t="s">
        <v>620</v>
      </c>
      <c r="K179" t="s">
        <v>431</v>
      </c>
      <c r="S179">
        <v>72</v>
      </c>
      <c r="T179" t="s">
        <v>48</v>
      </c>
      <c r="V179" t="s">
        <v>40</v>
      </c>
      <c r="AE179" t="s">
        <v>252</v>
      </c>
      <c r="AF179" t="s">
        <v>37</v>
      </c>
      <c r="AG179" t="s">
        <v>35</v>
      </c>
    </row>
    <row r="180" spans="1:33" x14ac:dyDescent="0.35">
      <c r="A180">
        <f t="shared" si="2"/>
        <v>179</v>
      </c>
      <c r="B180">
        <v>1502</v>
      </c>
      <c r="C180" t="s">
        <v>617</v>
      </c>
      <c r="D180">
        <v>8.69</v>
      </c>
      <c r="E180" t="s">
        <v>45</v>
      </c>
      <c r="F180" t="s">
        <v>618</v>
      </c>
      <c r="G180">
        <v>0.22</v>
      </c>
      <c r="H180" t="s">
        <v>621</v>
      </c>
      <c r="I180" t="s">
        <v>621</v>
      </c>
      <c r="J180" t="s">
        <v>628</v>
      </c>
      <c r="K180" t="s">
        <v>46</v>
      </c>
      <c r="L180" t="s">
        <v>47</v>
      </c>
      <c r="S180">
        <v>48</v>
      </c>
      <c r="T180" t="s">
        <v>48</v>
      </c>
      <c r="V180" t="s">
        <v>40</v>
      </c>
      <c r="AE180" t="s">
        <v>252</v>
      </c>
      <c r="AF180" t="s">
        <v>37</v>
      </c>
      <c r="AG180" t="s">
        <v>35</v>
      </c>
    </row>
    <row r="181" spans="1:33" x14ac:dyDescent="0.35">
      <c r="A181">
        <f t="shared" si="2"/>
        <v>180</v>
      </c>
      <c r="B181">
        <v>1502</v>
      </c>
      <c r="C181" t="s">
        <v>617</v>
      </c>
      <c r="D181">
        <v>3.14</v>
      </c>
      <c r="E181" t="s">
        <v>32</v>
      </c>
      <c r="F181" t="s">
        <v>618</v>
      </c>
      <c r="G181">
        <v>5.8999999999999997E-2</v>
      </c>
      <c r="H181" t="s">
        <v>622</v>
      </c>
      <c r="I181" t="s">
        <v>622</v>
      </c>
      <c r="J181" t="s">
        <v>629</v>
      </c>
      <c r="K181" t="s">
        <v>61</v>
      </c>
      <c r="L181" t="s">
        <v>62</v>
      </c>
      <c r="S181">
        <v>96</v>
      </c>
      <c r="T181" t="s">
        <v>48</v>
      </c>
      <c r="V181" t="s">
        <v>40</v>
      </c>
      <c r="AE181" t="s">
        <v>252</v>
      </c>
      <c r="AF181" t="s">
        <v>37</v>
      </c>
      <c r="AG181" t="s">
        <v>35</v>
      </c>
    </row>
    <row r="182" spans="1:33" x14ac:dyDescent="0.35">
      <c r="A182">
        <f t="shared" si="2"/>
        <v>181</v>
      </c>
      <c r="B182">
        <v>1502</v>
      </c>
      <c r="C182" t="s">
        <v>617</v>
      </c>
      <c r="D182" t="s">
        <v>623</v>
      </c>
      <c r="E182" t="s">
        <v>75</v>
      </c>
      <c r="F182" t="s">
        <v>618</v>
      </c>
      <c r="G182" t="s">
        <v>624</v>
      </c>
      <c r="H182" t="s">
        <v>626</v>
      </c>
      <c r="I182" t="s">
        <v>626</v>
      </c>
      <c r="J182" t="s">
        <v>630</v>
      </c>
      <c r="K182" t="s">
        <v>87</v>
      </c>
      <c r="L182" t="s">
        <v>39</v>
      </c>
      <c r="T182" t="s">
        <v>48</v>
      </c>
      <c r="U182" t="s">
        <v>92</v>
      </c>
      <c r="V182" t="s">
        <v>40</v>
      </c>
      <c r="AE182" t="s">
        <v>252</v>
      </c>
      <c r="AF182" t="s">
        <v>37</v>
      </c>
      <c r="AG182" t="s">
        <v>35</v>
      </c>
    </row>
    <row r="183" spans="1:33" x14ac:dyDescent="0.35">
      <c r="A183">
        <f t="shared" si="2"/>
        <v>182</v>
      </c>
      <c r="B183">
        <v>1502</v>
      </c>
      <c r="C183" t="s">
        <v>617</v>
      </c>
      <c r="D183" t="s">
        <v>44</v>
      </c>
      <c r="E183" t="s">
        <v>75</v>
      </c>
      <c r="F183" t="s">
        <v>618</v>
      </c>
      <c r="G183" t="s">
        <v>625</v>
      </c>
      <c r="H183" t="s">
        <v>627</v>
      </c>
      <c r="I183" t="s">
        <v>627</v>
      </c>
      <c r="J183" t="s">
        <v>631</v>
      </c>
      <c r="K183" t="s">
        <v>87</v>
      </c>
      <c r="L183" t="s">
        <v>39</v>
      </c>
      <c r="T183" t="s">
        <v>48</v>
      </c>
      <c r="U183" t="s">
        <v>93</v>
      </c>
      <c r="V183" t="s">
        <v>40</v>
      </c>
      <c r="AE183" t="s">
        <v>252</v>
      </c>
      <c r="AF183" t="s">
        <v>37</v>
      </c>
      <c r="AG183" t="s">
        <v>35</v>
      </c>
    </row>
    <row r="184" spans="1:33" x14ac:dyDescent="0.35">
      <c r="A184">
        <f t="shared" si="2"/>
        <v>183</v>
      </c>
      <c r="B184">
        <v>1502</v>
      </c>
      <c r="C184" t="s">
        <v>617</v>
      </c>
      <c r="D184" t="s">
        <v>115</v>
      </c>
      <c r="E184" t="s">
        <v>32</v>
      </c>
      <c r="F184" t="s">
        <v>618</v>
      </c>
      <c r="G184" t="s">
        <v>632</v>
      </c>
      <c r="H184" t="s">
        <v>633</v>
      </c>
      <c r="I184" t="s">
        <v>633</v>
      </c>
      <c r="J184" t="s">
        <v>634</v>
      </c>
      <c r="L184" t="s">
        <v>102</v>
      </c>
      <c r="T184" t="s">
        <v>48</v>
      </c>
      <c r="V184" t="s">
        <v>40</v>
      </c>
      <c r="AE184" t="s">
        <v>252</v>
      </c>
      <c r="AF184" t="s">
        <v>37</v>
      </c>
      <c r="AG184" t="s">
        <v>35</v>
      </c>
    </row>
    <row r="185" spans="1:33" x14ac:dyDescent="0.35">
      <c r="A185">
        <f t="shared" si="2"/>
        <v>184</v>
      </c>
      <c r="B185">
        <v>1496</v>
      </c>
      <c r="C185" t="s">
        <v>635</v>
      </c>
      <c r="D185" t="s">
        <v>636</v>
      </c>
      <c r="E185" t="s">
        <v>45</v>
      </c>
      <c r="F185" t="s">
        <v>639</v>
      </c>
      <c r="G185">
        <v>163</v>
      </c>
      <c r="H185" t="s">
        <v>637</v>
      </c>
      <c r="I185" t="s">
        <v>637</v>
      </c>
      <c r="J185" t="s">
        <v>638</v>
      </c>
      <c r="K185" t="s">
        <v>46</v>
      </c>
      <c r="L185" t="s">
        <v>47</v>
      </c>
      <c r="T185" t="s">
        <v>41</v>
      </c>
      <c r="V185" t="s">
        <v>40</v>
      </c>
      <c r="AE185" t="s">
        <v>252</v>
      </c>
      <c r="AF185" t="s">
        <v>37</v>
      </c>
      <c r="AG185" t="s">
        <v>35</v>
      </c>
    </row>
    <row r="186" spans="1:33" x14ac:dyDescent="0.35">
      <c r="A186">
        <f t="shared" si="2"/>
        <v>185</v>
      </c>
      <c r="B186">
        <v>1496</v>
      </c>
      <c r="C186" t="s">
        <v>635</v>
      </c>
      <c r="D186" t="s">
        <v>44</v>
      </c>
      <c r="E186" t="s">
        <v>75</v>
      </c>
      <c r="F186" t="s">
        <v>640</v>
      </c>
      <c r="G186" t="s">
        <v>44</v>
      </c>
      <c r="H186" t="s">
        <v>641</v>
      </c>
      <c r="I186" t="s">
        <v>641</v>
      </c>
      <c r="J186" t="s">
        <v>643</v>
      </c>
      <c r="K186" t="s">
        <v>87</v>
      </c>
      <c r="L186" t="s">
        <v>39</v>
      </c>
      <c r="T186" t="s">
        <v>41</v>
      </c>
      <c r="U186" t="s">
        <v>93</v>
      </c>
      <c r="V186" t="s">
        <v>40</v>
      </c>
      <c r="AE186" t="s">
        <v>252</v>
      </c>
      <c r="AF186" t="s">
        <v>37</v>
      </c>
      <c r="AG186" t="s">
        <v>35</v>
      </c>
    </row>
    <row r="187" spans="1:33" x14ac:dyDescent="0.35">
      <c r="A187">
        <f t="shared" si="2"/>
        <v>186</v>
      </c>
      <c r="B187">
        <v>1496</v>
      </c>
      <c r="C187" t="s">
        <v>635</v>
      </c>
      <c r="D187" t="s">
        <v>56</v>
      </c>
      <c r="E187" t="s">
        <v>32</v>
      </c>
      <c r="F187" t="s">
        <v>640</v>
      </c>
      <c r="G187" t="s">
        <v>56</v>
      </c>
      <c r="H187" t="s">
        <v>642</v>
      </c>
      <c r="I187" t="s">
        <v>642</v>
      </c>
      <c r="J187" t="s">
        <v>644</v>
      </c>
      <c r="K187" t="s">
        <v>485</v>
      </c>
      <c r="L187" t="s">
        <v>102</v>
      </c>
      <c r="S187">
        <v>336</v>
      </c>
      <c r="T187" t="s">
        <v>41</v>
      </c>
      <c r="V187" t="s">
        <v>40</v>
      </c>
      <c r="AE187" t="s">
        <v>252</v>
      </c>
      <c r="AF187" t="s">
        <v>37</v>
      </c>
      <c r="AG187" t="s">
        <v>35</v>
      </c>
    </row>
    <row r="188" spans="1:33" x14ac:dyDescent="0.35">
      <c r="A188">
        <f t="shared" si="2"/>
        <v>187</v>
      </c>
      <c r="B188">
        <v>1501</v>
      </c>
      <c r="C188" t="s">
        <v>645</v>
      </c>
      <c r="D188" t="s">
        <v>589</v>
      </c>
      <c r="E188" t="s">
        <v>45</v>
      </c>
      <c r="F188" t="s">
        <v>646</v>
      </c>
      <c r="G188">
        <v>0.21</v>
      </c>
      <c r="H188" t="s">
        <v>647</v>
      </c>
      <c r="I188" t="s">
        <v>647</v>
      </c>
      <c r="J188" t="s">
        <v>648</v>
      </c>
      <c r="K188" t="s">
        <v>431</v>
      </c>
      <c r="S188">
        <v>72</v>
      </c>
      <c r="T188" t="s">
        <v>48</v>
      </c>
      <c r="V188" t="s">
        <v>40</v>
      </c>
      <c r="AE188" t="s">
        <v>36</v>
      </c>
      <c r="AF188" t="s">
        <v>37</v>
      </c>
      <c r="AG188" t="s">
        <v>35</v>
      </c>
    </row>
    <row r="189" spans="1:33" x14ac:dyDescent="0.35">
      <c r="A189">
        <f t="shared" si="2"/>
        <v>188</v>
      </c>
      <c r="B189">
        <v>1501</v>
      </c>
      <c r="C189" t="s">
        <v>645</v>
      </c>
      <c r="D189">
        <v>2.2400000000000002</v>
      </c>
      <c r="E189" t="s">
        <v>45</v>
      </c>
      <c r="F189" t="s">
        <v>646</v>
      </c>
      <c r="G189">
        <v>1.1299999999999999</v>
      </c>
      <c r="H189" t="s">
        <v>649</v>
      </c>
      <c r="I189" t="s">
        <v>649</v>
      </c>
      <c r="J189" t="s">
        <v>655</v>
      </c>
      <c r="K189" t="s">
        <v>46</v>
      </c>
      <c r="L189" t="s">
        <v>47</v>
      </c>
      <c r="S189">
        <v>48</v>
      </c>
      <c r="T189" t="s">
        <v>48</v>
      </c>
      <c r="V189" t="s">
        <v>40</v>
      </c>
      <c r="AE189" t="s">
        <v>36</v>
      </c>
      <c r="AF189" t="s">
        <v>37</v>
      </c>
      <c r="AG189" t="s">
        <v>35</v>
      </c>
    </row>
    <row r="190" spans="1:33" x14ac:dyDescent="0.35">
      <c r="A190">
        <f t="shared" si="2"/>
        <v>189</v>
      </c>
      <c r="B190">
        <v>1501</v>
      </c>
      <c r="C190" t="s">
        <v>645</v>
      </c>
      <c r="D190" t="s">
        <v>651</v>
      </c>
      <c r="E190" t="s">
        <v>75</v>
      </c>
      <c r="F190" t="s">
        <v>650</v>
      </c>
      <c r="G190" t="s">
        <v>652</v>
      </c>
      <c r="H190" t="s">
        <v>653</v>
      </c>
      <c r="I190" t="s">
        <v>653</v>
      </c>
      <c r="J190" t="s">
        <v>656</v>
      </c>
      <c r="K190" t="s">
        <v>87</v>
      </c>
      <c r="L190" t="s">
        <v>39</v>
      </c>
      <c r="T190" t="s">
        <v>48</v>
      </c>
      <c r="U190" t="s">
        <v>92</v>
      </c>
      <c r="V190" t="s">
        <v>40</v>
      </c>
      <c r="AE190" t="s">
        <v>36</v>
      </c>
      <c r="AF190" t="s">
        <v>36</v>
      </c>
    </row>
    <row r="191" spans="1:33" x14ac:dyDescent="0.35">
      <c r="A191">
        <f t="shared" si="2"/>
        <v>190</v>
      </c>
      <c r="B191">
        <v>1501</v>
      </c>
      <c r="C191" t="s">
        <v>645</v>
      </c>
      <c r="D191" t="s">
        <v>44</v>
      </c>
      <c r="E191" t="s">
        <v>75</v>
      </c>
      <c r="F191" t="s">
        <v>650</v>
      </c>
      <c r="G191" t="s">
        <v>44</v>
      </c>
      <c r="H191" t="s">
        <v>654</v>
      </c>
      <c r="I191" t="s">
        <v>654</v>
      </c>
      <c r="J191" t="s">
        <v>657</v>
      </c>
      <c r="K191" t="s">
        <v>87</v>
      </c>
      <c r="L191" t="s">
        <v>39</v>
      </c>
      <c r="T191" t="s">
        <v>48</v>
      </c>
      <c r="U191" t="s">
        <v>93</v>
      </c>
      <c r="V191" t="s">
        <v>40</v>
      </c>
      <c r="AE191" t="s">
        <v>36</v>
      </c>
      <c r="AF191" t="s">
        <v>36</v>
      </c>
    </row>
    <row r="192" spans="1:33" x14ac:dyDescent="0.35">
      <c r="A192">
        <f t="shared" si="2"/>
        <v>191</v>
      </c>
      <c r="B192">
        <v>1495</v>
      </c>
      <c r="C192" t="s">
        <v>658</v>
      </c>
      <c r="D192">
        <v>33</v>
      </c>
      <c r="E192" t="s">
        <v>45</v>
      </c>
      <c r="F192" t="s">
        <v>659</v>
      </c>
      <c r="G192">
        <v>29.7</v>
      </c>
      <c r="H192" t="s">
        <v>660</v>
      </c>
      <c r="I192" t="s">
        <v>660</v>
      </c>
      <c r="J192" t="s">
        <v>661</v>
      </c>
      <c r="K192" t="s">
        <v>46</v>
      </c>
      <c r="L192" t="s">
        <v>47</v>
      </c>
      <c r="S192">
        <v>48</v>
      </c>
      <c r="T192" t="s">
        <v>41</v>
      </c>
      <c r="V192" t="s">
        <v>40</v>
      </c>
      <c r="AE192" t="s">
        <v>252</v>
      </c>
      <c r="AF192" t="s">
        <v>37</v>
      </c>
      <c r="AG192" t="s">
        <v>35</v>
      </c>
    </row>
    <row r="193" spans="1:33" x14ac:dyDescent="0.35">
      <c r="A193">
        <f t="shared" si="2"/>
        <v>192</v>
      </c>
      <c r="B193">
        <v>1495</v>
      </c>
      <c r="C193" t="s">
        <v>658</v>
      </c>
      <c r="D193">
        <v>3.1800000000000002E-2</v>
      </c>
      <c r="E193" t="s">
        <v>45</v>
      </c>
      <c r="F193" t="s">
        <v>662</v>
      </c>
      <c r="G193">
        <v>1.2E-2</v>
      </c>
      <c r="H193" t="s">
        <v>663</v>
      </c>
      <c r="I193" t="s">
        <v>663</v>
      </c>
      <c r="J193" t="s">
        <v>671</v>
      </c>
      <c r="K193" t="s">
        <v>431</v>
      </c>
      <c r="S193">
        <v>72</v>
      </c>
      <c r="T193" t="s">
        <v>41</v>
      </c>
      <c r="V193" t="s">
        <v>40</v>
      </c>
      <c r="AE193" t="s">
        <v>252</v>
      </c>
      <c r="AF193" t="s">
        <v>37</v>
      </c>
      <c r="AG193" t="s">
        <v>35</v>
      </c>
    </row>
    <row r="194" spans="1:33" x14ac:dyDescent="0.35">
      <c r="A194">
        <f t="shared" si="2"/>
        <v>193</v>
      </c>
      <c r="B194">
        <v>1495</v>
      </c>
      <c r="C194" t="s">
        <v>658</v>
      </c>
      <c r="D194">
        <v>3.1E-2</v>
      </c>
      <c r="E194" t="s">
        <v>45</v>
      </c>
      <c r="F194" t="s">
        <v>659</v>
      </c>
      <c r="G194">
        <v>4.8800000000000003E-2</v>
      </c>
      <c r="H194" t="s">
        <v>664</v>
      </c>
      <c r="I194" t="s">
        <v>664</v>
      </c>
      <c r="J194" t="s">
        <v>672</v>
      </c>
      <c r="K194" t="s">
        <v>147</v>
      </c>
      <c r="S194">
        <v>72</v>
      </c>
      <c r="T194" t="s">
        <v>41</v>
      </c>
      <c r="V194" t="s">
        <v>40</v>
      </c>
      <c r="AE194" t="s">
        <v>252</v>
      </c>
      <c r="AF194" t="s">
        <v>37</v>
      </c>
      <c r="AG194" t="s">
        <v>35</v>
      </c>
    </row>
    <row r="195" spans="1:33" x14ac:dyDescent="0.35">
      <c r="A195">
        <f t="shared" si="2"/>
        <v>194</v>
      </c>
      <c r="B195">
        <v>1495</v>
      </c>
      <c r="C195" t="s">
        <v>658</v>
      </c>
      <c r="D195">
        <v>7.1000000000000004E-3</v>
      </c>
      <c r="E195" t="s">
        <v>45</v>
      </c>
      <c r="F195" t="s">
        <v>662</v>
      </c>
      <c r="G195">
        <v>1.4E-2</v>
      </c>
      <c r="H195" t="s">
        <v>665</v>
      </c>
      <c r="I195" t="s">
        <v>665</v>
      </c>
      <c r="J195" t="s">
        <v>673</v>
      </c>
      <c r="K195" t="s">
        <v>205</v>
      </c>
      <c r="S195">
        <v>118</v>
      </c>
      <c r="T195" t="s">
        <v>41</v>
      </c>
      <c r="V195" t="s">
        <v>40</v>
      </c>
      <c r="AE195" t="s">
        <v>252</v>
      </c>
      <c r="AF195" t="s">
        <v>36</v>
      </c>
    </row>
    <row r="196" spans="1:33" x14ac:dyDescent="0.35">
      <c r="A196">
        <f t="shared" si="2"/>
        <v>195</v>
      </c>
      <c r="B196">
        <v>1495</v>
      </c>
      <c r="C196" t="s">
        <v>658</v>
      </c>
      <c r="D196" t="s">
        <v>666</v>
      </c>
      <c r="E196" t="s">
        <v>75</v>
      </c>
      <c r="F196" t="s">
        <v>662</v>
      </c>
      <c r="G196" t="s">
        <v>667</v>
      </c>
      <c r="H196" t="s">
        <v>668</v>
      </c>
      <c r="I196" t="s">
        <v>668</v>
      </c>
      <c r="J196" t="s">
        <v>674</v>
      </c>
      <c r="K196" t="s">
        <v>87</v>
      </c>
      <c r="L196" t="s">
        <v>39</v>
      </c>
      <c r="T196" t="s">
        <v>41</v>
      </c>
      <c r="U196" t="s">
        <v>92</v>
      </c>
      <c r="V196" t="s">
        <v>40</v>
      </c>
      <c r="AE196" t="s">
        <v>252</v>
      </c>
      <c r="AF196" t="s">
        <v>37</v>
      </c>
      <c r="AG196" t="s">
        <v>35</v>
      </c>
    </row>
    <row r="197" spans="1:33" x14ac:dyDescent="0.35">
      <c r="A197">
        <f t="shared" si="2"/>
        <v>196</v>
      </c>
      <c r="B197">
        <v>1495</v>
      </c>
      <c r="C197" t="s">
        <v>658</v>
      </c>
      <c r="D197" t="s">
        <v>44</v>
      </c>
      <c r="E197" t="s">
        <v>75</v>
      </c>
      <c r="F197" t="s">
        <v>662</v>
      </c>
      <c r="G197" t="s">
        <v>44</v>
      </c>
      <c r="H197" t="s">
        <v>669</v>
      </c>
      <c r="I197" t="s">
        <v>669</v>
      </c>
      <c r="J197" t="s">
        <v>675</v>
      </c>
      <c r="K197" t="s">
        <v>87</v>
      </c>
      <c r="L197" t="s">
        <v>39</v>
      </c>
      <c r="T197" t="s">
        <v>41</v>
      </c>
      <c r="U197" t="s">
        <v>93</v>
      </c>
      <c r="V197" t="s">
        <v>40</v>
      </c>
      <c r="AE197" t="s">
        <v>252</v>
      </c>
      <c r="AF197" t="s">
        <v>37</v>
      </c>
      <c r="AG197" t="s">
        <v>35</v>
      </c>
    </row>
    <row r="198" spans="1:33" x14ac:dyDescent="0.35">
      <c r="A198">
        <f t="shared" si="2"/>
        <v>197</v>
      </c>
      <c r="B198">
        <v>1495</v>
      </c>
      <c r="C198" t="s">
        <v>658</v>
      </c>
      <c r="D198" t="s">
        <v>115</v>
      </c>
      <c r="E198" t="s">
        <v>32</v>
      </c>
      <c r="F198" t="s">
        <v>662</v>
      </c>
      <c r="G198" t="s">
        <v>58</v>
      </c>
      <c r="H198" t="s">
        <v>670</v>
      </c>
      <c r="I198" t="s">
        <v>670</v>
      </c>
      <c r="J198" t="s">
        <v>676</v>
      </c>
      <c r="L198" t="s">
        <v>102</v>
      </c>
      <c r="S198">
        <v>336</v>
      </c>
      <c r="T198" t="s">
        <v>41</v>
      </c>
      <c r="V198" t="s">
        <v>40</v>
      </c>
      <c r="AE198" t="s">
        <v>252</v>
      </c>
      <c r="AF198" t="s">
        <v>37</v>
      </c>
      <c r="AG198" t="s">
        <v>35</v>
      </c>
    </row>
    <row r="199" spans="1:33" x14ac:dyDescent="0.35">
      <c r="A199">
        <f t="shared" si="2"/>
        <v>198</v>
      </c>
      <c r="B199">
        <v>1513</v>
      </c>
      <c r="C199" t="s">
        <v>677</v>
      </c>
      <c r="D199" t="s">
        <v>96</v>
      </c>
      <c r="E199" t="s">
        <v>75</v>
      </c>
      <c r="F199" t="s">
        <v>678</v>
      </c>
      <c r="G199">
        <v>2770</v>
      </c>
      <c r="H199" t="s">
        <v>679</v>
      </c>
      <c r="I199" t="s">
        <v>679</v>
      </c>
      <c r="J199" t="s">
        <v>680</v>
      </c>
      <c r="L199" t="s">
        <v>101</v>
      </c>
      <c r="T199" t="s">
        <v>41</v>
      </c>
      <c r="V199" t="s">
        <v>40</v>
      </c>
      <c r="AE199" t="s">
        <v>252</v>
      </c>
      <c r="AF199" t="s">
        <v>37</v>
      </c>
      <c r="AG199" t="s">
        <v>35</v>
      </c>
    </row>
    <row r="200" spans="1:33" x14ac:dyDescent="0.35">
      <c r="A200">
        <f t="shared" si="2"/>
        <v>199</v>
      </c>
      <c r="B200">
        <v>1513</v>
      </c>
      <c r="C200" t="s">
        <v>677</v>
      </c>
      <c r="D200" t="s">
        <v>681</v>
      </c>
      <c r="E200" t="s">
        <v>75</v>
      </c>
      <c r="F200" t="s">
        <v>678</v>
      </c>
      <c r="G200" t="s">
        <v>682</v>
      </c>
      <c r="H200" t="s">
        <v>684</v>
      </c>
      <c r="I200" t="s">
        <v>684</v>
      </c>
      <c r="J200" t="s">
        <v>687</v>
      </c>
      <c r="K200" t="s">
        <v>87</v>
      </c>
      <c r="L200" t="s">
        <v>39</v>
      </c>
      <c r="T200" t="s">
        <v>41</v>
      </c>
      <c r="U200" t="s">
        <v>92</v>
      </c>
      <c r="V200" t="s">
        <v>40</v>
      </c>
      <c r="AE200" t="s">
        <v>252</v>
      </c>
      <c r="AF200" t="s">
        <v>34</v>
      </c>
      <c r="AG200" t="s">
        <v>37</v>
      </c>
    </row>
    <row r="201" spans="1:33" x14ac:dyDescent="0.35">
      <c r="A201">
        <f t="shared" si="2"/>
        <v>200</v>
      </c>
      <c r="B201">
        <v>1513</v>
      </c>
      <c r="C201" t="s">
        <v>677</v>
      </c>
      <c r="D201" t="s">
        <v>44</v>
      </c>
      <c r="E201" t="s">
        <v>75</v>
      </c>
      <c r="F201" t="s">
        <v>678</v>
      </c>
      <c r="G201" t="s">
        <v>683</v>
      </c>
      <c r="H201" t="s">
        <v>685</v>
      </c>
      <c r="I201" t="s">
        <v>685</v>
      </c>
      <c r="J201" t="s">
        <v>688</v>
      </c>
      <c r="K201" t="s">
        <v>87</v>
      </c>
      <c r="L201" t="s">
        <v>39</v>
      </c>
      <c r="T201" t="s">
        <v>41</v>
      </c>
      <c r="U201" t="s">
        <v>93</v>
      </c>
      <c r="V201" t="s">
        <v>40</v>
      </c>
      <c r="AE201" t="s">
        <v>252</v>
      </c>
      <c r="AF201" t="s">
        <v>34</v>
      </c>
      <c r="AG201" t="s">
        <v>37</v>
      </c>
    </row>
    <row r="202" spans="1:33" x14ac:dyDescent="0.35">
      <c r="A202">
        <f t="shared" si="2"/>
        <v>201</v>
      </c>
      <c r="B202">
        <v>1513</v>
      </c>
      <c r="C202" t="s">
        <v>677</v>
      </c>
      <c r="D202">
        <v>150</v>
      </c>
      <c r="E202" t="s">
        <v>32</v>
      </c>
      <c r="F202" t="s">
        <v>678</v>
      </c>
      <c r="G202">
        <v>97</v>
      </c>
      <c r="H202" t="s">
        <v>686</v>
      </c>
      <c r="I202" t="s">
        <v>686</v>
      </c>
      <c r="J202" t="s">
        <v>689</v>
      </c>
      <c r="K202" t="s">
        <v>485</v>
      </c>
      <c r="L202" t="s">
        <v>102</v>
      </c>
      <c r="S202">
        <v>336</v>
      </c>
      <c r="T202" t="s">
        <v>41</v>
      </c>
      <c r="V202" t="s">
        <v>40</v>
      </c>
      <c r="AE202" t="s">
        <v>252</v>
      </c>
      <c r="AF202" t="s">
        <v>37</v>
      </c>
      <c r="AG202" t="s">
        <v>35</v>
      </c>
    </row>
    <row r="203" spans="1:33" x14ac:dyDescent="0.35">
      <c r="A203">
        <f t="shared" si="2"/>
        <v>202</v>
      </c>
      <c r="B203">
        <v>1506</v>
      </c>
      <c r="C203" t="s">
        <v>690</v>
      </c>
      <c r="D203" t="s">
        <v>96</v>
      </c>
      <c r="E203" t="s">
        <v>75</v>
      </c>
      <c r="F203" t="s">
        <v>691</v>
      </c>
      <c r="G203" t="s">
        <v>346</v>
      </c>
      <c r="H203" t="s">
        <v>692</v>
      </c>
      <c r="I203" t="s">
        <v>692</v>
      </c>
      <c r="J203" t="s">
        <v>693</v>
      </c>
      <c r="L203" t="s">
        <v>101</v>
      </c>
      <c r="T203" t="s">
        <v>41</v>
      </c>
      <c r="V203" t="s">
        <v>40</v>
      </c>
      <c r="AE203" t="s">
        <v>252</v>
      </c>
      <c r="AF203" t="s">
        <v>36</v>
      </c>
    </row>
    <row r="204" spans="1:33" x14ac:dyDescent="0.35">
      <c r="A204">
        <f t="shared" si="2"/>
        <v>203</v>
      </c>
      <c r="B204">
        <v>1506</v>
      </c>
      <c r="C204" t="s">
        <v>690</v>
      </c>
      <c r="D204">
        <v>227</v>
      </c>
      <c r="E204" t="s">
        <v>32</v>
      </c>
      <c r="F204" t="s">
        <v>691</v>
      </c>
      <c r="G204">
        <v>100</v>
      </c>
      <c r="H204" t="s">
        <v>694</v>
      </c>
      <c r="I204" t="s">
        <v>694</v>
      </c>
      <c r="J204" t="s">
        <v>700</v>
      </c>
      <c r="K204" t="s">
        <v>61</v>
      </c>
      <c r="L204" t="s">
        <v>62</v>
      </c>
      <c r="S204">
        <v>96</v>
      </c>
      <c r="T204" t="s">
        <v>41</v>
      </c>
      <c r="V204" t="s">
        <v>40</v>
      </c>
      <c r="AE204" t="s">
        <v>252</v>
      </c>
      <c r="AF204" t="s">
        <v>37</v>
      </c>
      <c r="AG204" t="s">
        <v>35</v>
      </c>
    </row>
    <row r="205" spans="1:33" x14ac:dyDescent="0.35">
      <c r="A205">
        <f t="shared" si="2"/>
        <v>204</v>
      </c>
      <c r="B205">
        <v>1506</v>
      </c>
      <c r="C205" t="s">
        <v>690</v>
      </c>
      <c r="D205" t="s">
        <v>695</v>
      </c>
      <c r="E205" t="s">
        <v>45</v>
      </c>
      <c r="F205" t="s">
        <v>691</v>
      </c>
      <c r="G205">
        <v>200</v>
      </c>
      <c r="H205" t="s">
        <v>696</v>
      </c>
      <c r="I205" t="s">
        <v>696</v>
      </c>
      <c r="J205" t="s">
        <v>701</v>
      </c>
      <c r="K205" t="s">
        <v>46</v>
      </c>
      <c r="L205" t="s">
        <v>47</v>
      </c>
      <c r="S205">
        <v>48</v>
      </c>
      <c r="T205" t="s">
        <v>41</v>
      </c>
      <c r="V205" t="s">
        <v>40</v>
      </c>
      <c r="AE205" t="s">
        <v>252</v>
      </c>
      <c r="AF205" t="s">
        <v>37</v>
      </c>
      <c r="AG205" t="s">
        <v>35</v>
      </c>
    </row>
    <row r="206" spans="1:33" x14ac:dyDescent="0.35">
      <c r="A206">
        <f t="shared" si="2"/>
        <v>205</v>
      </c>
      <c r="B206">
        <v>1506</v>
      </c>
      <c r="C206" t="s">
        <v>690</v>
      </c>
      <c r="D206">
        <v>50</v>
      </c>
      <c r="E206" t="s">
        <v>75</v>
      </c>
      <c r="F206" t="s">
        <v>691</v>
      </c>
      <c r="G206">
        <v>229</v>
      </c>
      <c r="H206" t="s">
        <v>697</v>
      </c>
      <c r="I206" t="s">
        <v>697</v>
      </c>
      <c r="J206" t="s">
        <v>702</v>
      </c>
      <c r="K206" t="s">
        <v>87</v>
      </c>
      <c r="L206" t="s">
        <v>39</v>
      </c>
      <c r="T206" t="s">
        <v>41</v>
      </c>
      <c r="U206" t="s">
        <v>92</v>
      </c>
      <c r="V206" t="s">
        <v>40</v>
      </c>
      <c r="AE206" t="s">
        <v>252</v>
      </c>
      <c r="AF206" t="s">
        <v>34</v>
      </c>
      <c r="AG206" t="s">
        <v>37</v>
      </c>
    </row>
    <row r="207" spans="1:33" x14ac:dyDescent="0.35">
      <c r="A207">
        <f t="shared" si="2"/>
        <v>206</v>
      </c>
      <c r="B207">
        <v>1506</v>
      </c>
      <c r="C207" t="s">
        <v>690</v>
      </c>
      <c r="D207">
        <v>200</v>
      </c>
      <c r="E207" t="s">
        <v>75</v>
      </c>
      <c r="F207" t="s">
        <v>691</v>
      </c>
      <c r="G207">
        <v>229</v>
      </c>
      <c r="H207" t="s">
        <v>698</v>
      </c>
      <c r="I207" t="s">
        <v>698</v>
      </c>
      <c r="J207" t="s">
        <v>703</v>
      </c>
      <c r="K207" t="s">
        <v>87</v>
      </c>
      <c r="L207" t="s">
        <v>39</v>
      </c>
      <c r="T207" t="s">
        <v>41</v>
      </c>
      <c r="U207" t="s">
        <v>93</v>
      </c>
      <c r="V207" t="s">
        <v>40</v>
      </c>
      <c r="AE207" t="s">
        <v>252</v>
      </c>
      <c r="AF207" t="s">
        <v>34</v>
      </c>
      <c r="AG207" t="s">
        <v>37</v>
      </c>
    </row>
    <row r="208" spans="1:33" x14ac:dyDescent="0.35">
      <c r="A208">
        <f t="shared" si="2"/>
        <v>207</v>
      </c>
      <c r="B208">
        <v>1506</v>
      </c>
      <c r="C208" t="s">
        <v>690</v>
      </c>
      <c r="D208" t="s">
        <v>56</v>
      </c>
      <c r="E208" t="s">
        <v>32</v>
      </c>
      <c r="F208" t="s">
        <v>691</v>
      </c>
      <c r="G208" t="s">
        <v>56</v>
      </c>
      <c r="H208" t="s">
        <v>699</v>
      </c>
      <c r="I208" t="s">
        <v>699</v>
      </c>
      <c r="J208" t="s">
        <v>704</v>
      </c>
      <c r="K208" t="s">
        <v>485</v>
      </c>
      <c r="L208" t="s">
        <v>102</v>
      </c>
      <c r="S208">
        <v>336</v>
      </c>
      <c r="T208" t="s">
        <v>41</v>
      </c>
      <c r="V208" t="s">
        <v>40</v>
      </c>
      <c r="AE208" t="s">
        <v>252</v>
      </c>
      <c r="AF208" t="s">
        <v>37</v>
      </c>
      <c r="AG208" t="s">
        <v>35</v>
      </c>
    </row>
    <row r="209" spans="1:33" x14ac:dyDescent="0.35">
      <c r="A209">
        <f t="shared" ref="A209:A272" si="3">A208+1</f>
        <v>208</v>
      </c>
      <c r="B209">
        <v>1511</v>
      </c>
      <c r="C209" t="s">
        <v>705</v>
      </c>
      <c r="D209">
        <v>11.8</v>
      </c>
      <c r="E209" t="s">
        <v>45</v>
      </c>
      <c r="F209" t="s">
        <v>706</v>
      </c>
      <c r="G209">
        <v>0.68799999999999994</v>
      </c>
      <c r="H209" t="s">
        <v>708</v>
      </c>
      <c r="I209" t="s">
        <v>708</v>
      </c>
      <c r="J209" t="s">
        <v>709</v>
      </c>
      <c r="K209" t="s">
        <v>46</v>
      </c>
      <c r="L209" t="s">
        <v>47</v>
      </c>
      <c r="S209">
        <v>48</v>
      </c>
      <c r="T209" t="s">
        <v>202</v>
      </c>
      <c r="V209" t="s">
        <v>40</v>
      </c>
      <c r="AE209" t="s">
        <v>707</v>
      </c>
      <c r="AF209" t="s">
        <v>37</v>
      </c>
      <c r="AG209" t="s">
        <v>35</v>
      </c>
    </row>
    <row r="210" spans="1:33" x14ac:dyDescent="0.35">
      <c r="A210">
        <f t="shared" si="3"/>
        <v>209</v>
      </c>
      <c r="B210">
        <v>1511</v>
      </c>
      <c r="C210" t="s">
        <v>705</v>
      </c>
      <c r="D210">
        <v>1.05</v>
      </c>
      <c r="E210" t="s">
        <v>45</v>
      </c>
      <c r="F210" t="s">
        <v>706</v>
      </c>
      <c r="G210">
        <v>0.624</v>
      </c>
      <c r="H210" t="s">
        <v>710</v>
      </c>
      <c r="I210" t="s">
        <v>710</v>
      </c>
      <c r="J210" t="s">
        <v>715</v>
      </c>
      <c r="K210" t="s">
        <v>431</v>
      </c>
      <c r="S210">
        <v>72</v>
      </c>
      <c r="T210" t="s">
        <v>202</v>
      </c>
      <c r="V210" t="s">
        <v>40</v>
      </c>
      <c r="AE210" t="s">
        <v>707</v>
      </c>
      <c r="AF210" t="s">
        <v>37</v>
      </c>
      <c r="AG210" t="s">
        <v>35</v>
      </c>
    </row>
    <row r="211" spans="1:33" x14ac:dyDescent="0.35">
      <c r="A211">
        <f t="shared" si="3"/>
        <v>210</v>
      </c>
      <c r="B211">
        <v>1511</v>
      </c>
      <c r="C211" t="s">
        <v>705</v>
      </c>
      <c r="D211" t="s">
        <v>44</v>
      </c>
      <c r="E211" t="s">
        <v>75</v>
      </c>
      <c r="F211" t="s">
        <v>706</v>
      </c>
      <c r="G211" t="s">
        <v>1377</v>
      </c>
      <c r="H211" t="s">
        <v>711</v>
      </c>
      <c r="I211" t="s">
        <v>711</v>
      </c>
      <c r="J211" t="s">
        <v>716</v>
      </c>
      <c r="K211" t="s">
        <v>87</v>
      </c>
      <c r="L211" t="s">
        <v>39</v>
      </c>
      <c r="T211" t="s">
        <v>202</v>
      </c>
      <c r="U211" t="s">
        <v>92</v>
      </c>
      <c r="V211" t="s">
        <v>40</v>
      </c>
      <c r="AE211" t="s">
        <v>707</v>
      </c>
      <c r="AF211" t="s">
        <v>34</v>
      </c>
      <c r="AG211" t="s">
        <v>37</v>
      </c>
    </row>
    <row r="212" spans="1:33" x14ac:dyDescent="0.35">
      <c r="A212">
        <f t="shared" si="3"/>
        <v>211</v>
      </c>
      <c r="B212">
        <v>1511</v>
      </c>
      <c r="C212" t="s">
        <v>705</v>
      </c>
      <c r="D212" t="s">
        <v>44</v>
      </c>
      <c r="E212" t="s">
        <v>75</v>
      </c>
      <c r="F212" t="s">
        <v>706</v>
      </c>
      <c r="G212" t="s">
        <v>1378</v>
      </c>
      <c r="H212" t="s">
        <v>712</v>
      </c>
      <c r="I212" t="s">
        <v>712</v>
      </c>
      <c r="J212" t="s">
        <v>717</v>
      </c>
      <c r="K212" t="s">
        <v>87</v>
      </c>
      <c r="L212" t="s">
        <v>39</v>
      </c>
      <c r="T212" t="s">
        <v>202</v>
      </c>
      <c r="U212" t="s">
        <v>93</v>
      </c>
      <c r="V212" t="s">
        <v>40</v>
      </c>
      <c r="AE212" t="s">
        <v>707</v>
      </c>
      <c r="AF212" t="s">
        <v>34</v>
      </c>
      <c r="AG212" t="s">
        <v>37</v>
      </c>
    </row>
    <row r="213" spans="1:33" x14ac:dyDescent="0.35">
      <c r="A213">
        <f t="shared" si="3"/>
        <v>212</v>
      </c>
      <c r="B213">
        <v>1511</v>
      </c>
      <c r="C213" t="s">
        <v>705</v>
      </c>
      <c r="D213">
        <v>164</v>
      </c>
      <c r="E213" t="s">
        <v>32</v>
      </c>
      <c r="F213" t="s">
        <v>706</v>
      </c>
      <c r="G213" t="s">
        <v>1379</v>
      </c>
      <c r="H213" t="s">
        <v>714</v>
      </c>
      <c r="I213" t="s">
        <v>714</v>
      </c>
      <c r="J213" t="s">
        <v>718</v>
      </c>
      <c r="K213" t="s">
        <v>485</v>
      </c>
      <c r="L213" t="s">
        <v>102</v>
      </c>
      <c r="S213">
        <v>336</v>
      </c>
      <c r="T213" t="s">
        <v>202</v>
      </c>
      <c r="V213" t="s">
        <v>40</v>
      </c>
      <c r="AE213" t="s">
        <v>707</v>
      </c>
      <c r="AF213" t="s">
        <v>34</v>
      </c>
      <c r="AG213" t="s">
        <v>37</v>
      </c>
    </row>
    <row r="214" spans="1:33" x14ac:dyDescent="0.35">
      <c r="A214">
        <f t="shared" si="3"/>
        <v>213</v>
      </c>
      <c r="B214">
        <v>1509</v>
      </c>
      <c r="C214" t="s">
        <v>719</v>
      </c>
      <c r="D214">
        <v>3</v>
      </c>
      <c r="E214" t="s">
        <v>45</v>
      </c>
      <c r="F214" t="s">
        <v>720</v>
      </c>
      <c r="G214">
        <v>1.6</v>
      </c>
      <c r="H214" t="s">
        <v>721</v>
      </c>
      <c r="I214" t="s">
        <v>721</v>
      </c>
      <c r="J214" t="s">
        <v>722</v>
      </c>
      <c r="K214" t="s">
        <v>46</v>
      </c>
      <c r="L214" t="s">
        <v>47</v>
      </c>
      <c r="S214">
        <v>48</v>
      </c>
      <c r="T214" t="s">
        <v>48</v>
      </c>
      <c r="V214" t="s">
        <v>40</v>
      </c>
      <c r="AE214" t="s">
        <v>707</v>
      </c>
      <c r="AF214" t="s">
        <v>36</v>
      </c>
    </row>
    <row r="215" spans="1:33" x14ac:dyDescent="0.35">
      <c r="A215">
        <f t="shared" si="3"/>
        <v>214</v>
      </c>
      <c r="B215">
        <v>1509</v>
      </c>
      <c r="C215" t="s">
        <v>719</v>
      </c>
      <c r="D215">
        <v>0.41</v>
      </c>
      <c r="E215" t="s">
        <v>45</v>
      </c>
      <c r="F215" t="s">
        <v>720</v>
      </c>
      <c r="G215">
        <v>1.5</v>
      </c>
      <c r="H215" t="s">
        <v>723</v>
      </c>
      <c r="I215" t="s">
        <v>723</v>
      </c>
      <c r="J215" t="s">
        <v>729</v>
      </c>
      <c r="K215" t="s">
        <v>147</v>
      </c>
      <c r="S215">
        <v>72</v>
      </c>
      <c r="T215" t="s">
        <v>48</v>
      </c>
      <c r="V215" t="s">
        <v>40</v>
      </c>
      <c r="AE215" t="s">
        <v>707</v>
      </c>
      <c r="AF215" t="s">
        <v>36</v>
      </c>
    </row>
    <row r="216" spans="1:33" x14ac:dyDescent="0.35">
      <c r="A216">
        <f t="shared" si="3"/>
        <v>215</v>
      </c>
      <c r="B216">
        <v>1509</v>
      </c>
      <c r="C216" t="s">
        <v>719</v>
      </c>
      <c r="D216" t="s">
        <v>724</v>
      </c>
      <c r="E216" t="s">
        <v>75</v>
      </c>
      <c r="F216" t="s">
        <v>720</v>
      </c>
      <c r="G216">
        <v>16.3</v>
      </c>
      <c r="H216" t="s">
        <v>725</v>
      </c>
      <c r="I216" t="s">
        <v>725</v>
      </c>
      <c r="J216" t="s">
        <v>730</v>
      </c>
      <c r="K216" t="s">
        <v>87</v>
      </c>
      <c r="L216" t="s">
        <v>39</v>
      </c>
      <c r="T216" t="s">
        <v>48</v>
      </c>
      <c r="U216" t="s">
        <v>92</v>
      </c>
      <c r="V216" t="s">
        <v>40</v>
      </c>
      <c r="AE216" t="s">
        <v>707</v>
      </c>
      <c r="AF216" t="s">
        <v>37</v>
      </c>
      <c r="AG216" t="s">
        <v>35</v>
      </c>
    </row>
    <row r="217" spans="1:33" x14ac:dyDescent="0.35">
      <c r="A217">
        <f t="shared" si="3"/>
        <v>216</v>
      </c>
      <c r="B217">
        <v>1509</v>
      </c>
      <c r="C217" t="s">
        <v>719</v>
      </c>
      <c r="D217">
        <v>63</v>
      </c>
      <c r="E217" t="s">
        <v>75</v>
      </c>
      <c r="F217" t="s">
        <v>720</v>
      </c>
      <c r="G217">
        <v>27.2</v>
      </c>
      <c r="H217" t="s">
        <v>726</v>
      </c>
      <c r="I217" t="s">
        <v>726</v>
      </c>
      <c r="J217" t="s">
        <v>731</v>
      </c>
      <c r="K217" t="s">
        <v>87</v>
      </c>
      <c r="L217" t="s">
        <v>39</v>
      </c>
      <c r="T217" t="s">
        <v>48</v>
      </c>
      <c r="U217" t="s">
        <v>93</v>
      </c>
      <c r="V217" t="s">
        <v>40</v>
      </c>
      <c r="AE217" t="s">
        <v>707</v>
      </c>
      <c r="AF217" t="s">
        <v>37</v>
      </c>
      <c r="AG217" t="s">
        <v>35</v>
      </c>
    </row>
    <row r="218" spans="1:33" x14ac:dyDescent="0.35">
      <c r="A218">
        <f t="shared" si="3"/>
        <v>217</v>
      </c>
      <c r="B218">
        <v>1509</v>
      </c>
      <c r="C218" t="s">
        <v>719</v>
      </c>
      <c r="D218">
        <v>71</v>
      </c>
      <c r="E218" t="s">
        <v>32</v>
      </c>
      <c r="F218" t="s">
        <v>720</v>
      </c>
      <c r="G218" t="s">
        <v>727</v>
      </c>
      <c r="H218" t="s">
        <v>728</v>
      </c>
      <c r="I218" t="s">
        <v>728</v>
      </c>
      <c r="J218" t="s">
        <v>732</v>
      </c>
      <c r="K218" t="s">
        <v>485</v>
      </c>
      <c r="L218" t="s">
        <v>102</v>
      </c>
      <c r="S218">
        <v>336</v>
      </c>
      <c r="T218" t="s">
        <v>48</v>
      </c>
      <c r="V218" t="s">
        <v>40</v>
      </c>
      <c r="AE218" t="s">
        <v>707</v>
      </c>
      <c r="AF218" t="s">
        <v>37</v>
      </c>
      <c r="AG218" t="s">
        <v>35</v>
      </c>
    </row>
    <row r="219" spans="1:33" x14ac:dyDescent="0.35">
      <c r="A219">
        <f t="shared" si="3"/>
        <v>218</v>
      </c>
      <c r="B219">
        <v>1514</v>
      </c>
      <c r="C219" t="s">
        <v>733</v>
      </c>
      <c r="D219">
        <v>928</v>
      </c>
      <c r="E219" t="s">
        <v>75</v>
      </c>
      <c r="F219" t="s">
        <v>734</v>
      </c>
      <c r="G219">
        <v>1345</v>
      </c>
      <c r="H219" t="s">
        <v>736</v>
      </c>
      <c r="I219" t="s">
        <v>737</v>
      </c>
      <c r="J219" t="s">
        <v>739</v>
      </c>
      <c r="K219" t="s">
        <v>137</v>
      </c>
      <c r="L219" t="s">
        <v>136</v>
      </c>
      <c r="T219" t="s">
        <v>41</v>
      </c>
      <c r="V219" t="s">
        <v>40</v>
      </c>
      <c r="AE219" t="s">
        <v>307</v>
      </c>
      <c r="AF219" t="s">
        <v>37</v>
      </c>
      <c r="AG219" t="s">
        <v>35</v>
      </c>
    </row>
    <row r="220" spans="1:33" x14ac:dyDescent="0.35">
      <c r="A220">
        <f t="shared" si="3"/>
        <v>219</v>
      </c>
      <c r="B220">
        <v>1514</v>
      </c>
      <c r="C220" t="s">
        <v>733</v>
      </c>
      <c r="D220">
        <v>928</v>
      </c>
      <c r="E220" t="s">
        <v>75</v>
      </c>
      <c r="F220" t="s">
        <v>735</v>
      </c>
      <c r="G220">
        <v>375</v>
      </c>
      <c r="H220" t="s">
        <v>736</v>
      </c>
      <c r="I220" t="s">
        <v>738</v>
      </c>
      <c r="J220" t="s">
        <v>758</v>
      </c>
      <c r="K220" t="s">
        <v>137</v>
      </c>
      <c r="L220" t="s">
        <v>136</v>
      </c>
      <c r="T220" t="s">
        <v>41</v>
      </c>
      <c r="V220" t="s">
        <v>40</v>
      </c>
      <c r="AE220" t="s">
        <v>105</v>
      </c>
      <c r="AF220" t="s">
        <v>37</v>
      </c>
      <c r="AG220" t="s">
        <v>35</v>
      </c>
    </row>
    <row r="221" spans="1:33" x14ac:dyDescent="0.35">
      <c r="A221">
        <f t="shared" si="3"/>
        <v>220</v>
      </c>
      <c r="B221">
        <v>1514</v>
      </c>
      <c r="C221" t="s">
        <v>733</v>
      </c>
      <c r="D221">
        <v>8.6</v>
      </c>
      <c r="E221" t="s">
        <v>45</v>
      </c>
      <c r="F221" t="s">
        <v>747</v>
      </c>
      <c r="G221">
        <v>7.4</v>
      </c>
      <c r="H221" t="s">
        <v>741</v>
      </c>
      <c r="I221" t="s">
        <v>756</v>
      </c>
      <c r="J221" t="s">
        <v>759</v>
      </c>
      <c r="K221" t="s">
        <v>46</v>
      </c>
      <c r="L221" t="s">
        <v>47</v>
      </c>
      <c r="S221">
        <v>48</v>
      </c>
      <c r="T221" t="s">
        <v>41</v>
      </c>
      <c r="V221" t="s">
        <v>40</v>
      </c>
      <c r="AE221" t="s">
        <v>36</v>
      </c>
      <c r="AF221" t="s">
        <v>37</v>
      </c>
      <c r="AG221" t="s">
        <v>35</v>
      </c>
    </row>
    <row r="222" spans="1:33" x14ac:dyDescent="0.35">
      <c r="A222">
        <f t="shared" si="3"/>
        <v>221</v>
      </c>
      <c r="B222">
        <v>1514</v>
      </c>
      <c r="C222" t="s">
        <v>733</v>
      </c>
      <c r="D222">
        <v>8.6</v>
      </c>
      <c r="E222" t="s">
        <v>45</v>
      </c>
      <c r="F222" t="s">
        <v>734</v>
      </c>
      <c r="G222" t="s">
        <v>740</v>
      </c>
      <c r="H222" t="s">
        <v>741</v>
      </c>
      <c r="I222" t="s">
        <v>757</v>
      </c>
      <c r="J222" t="s">
        <v>760</v>
      </c>
      <c r="K222" t="s">
        <v>46</v>
      </c>
      <c r="L222" t="s">
        <v>47</v>
      </c>
      <c r="S222">
        <v>48</v>
      </c>
      <c r="T222" t="s">
        <v>41</v>
      </c>
      <c r="V222" t="s">
        <v>40</v>
      </c>
      <c r="AE222" t="s">
        <v>307</v>
      </c>
      <c r="AF222" t="s">
        <v>37</v>
      </c>
      <c r="AG222" t="s">
        <v>35</v>
      </c>
    </row>
    <row r="223" spans="1:33" x14ac:dyDescent="0.35">
      <c r="A223">
        <f t="shared" si="3"/>
        <v>222</v>
      </c>
      <c r="B223">
        <v>1514</v>
      </c>
      <c r="C223" t="s">
        <v>733</v>
      </c>
      <c r="D223">
        <v>5.1999999999999995E-4</v>
      </c>
      <c r="E223" t="s">
        <v>45</v>
      </c>
      <c r="F223" t="s">
        <v>734</v>
      </c>
      <c r="G223">
        <v>1E-3</v>
      </c>
      <c r="H223" t="s">
        <v>742</v>
      </c>
      <c r="I223" t="s">
        <v>743</v>
      </c>
      <c r="J223" t="s">
        <v>761</v>
      </c>
      <c r="K223" t="s">
        <v>431</v>
      </c>
      <c r="S223">
        <v>72</v>
      </c>
      <c r="T223" t="s">
        <v>41</v>
      </c>
      <c r="V223" t="s">
        <v>40</v>
      </c>
      <c r="AE223" t="s">
        <v>307</v>
      </c>
      <c r="AF223" t="s">
        <v>36</v>
      </c>
    </row>
    <row r="224" spans="1:33" x14ac:dyDescent="0.35">
      <c r="A224">
        <f t="shared" si="3"/>
        <v>223</v>
      </c>
      <c r="B224">
        <v>1514</v>
      </c>
      <c r="C224" t="s">
        <v>733</v>
      </c>
      <c r="D224">
        <v>5.1999999999999995E-4</v>
      </c>
      <c r="E224" t="s">
        <v>45</v>
      </c>
      <c r="F224" t="s">
        <v>735</v>
      </c>
      <c r="G224">
        <v>1.5499999999999999E-3</v>
      </c>
      <c r="H224" t="s">
        <v>742</v>
      </c>
      <c r="I224" t="s">
        <v>744</v>
      </c>
      <c r="J224" t="s">
        <v>762</v>
      </c>
      <c r="K224" t="s">
        <v>431</v>
      </c>
      <c r="S224">
        <v>72</v>
      </c>
      <c r="T224" t="s">
        <v>41</v>
      </c>
      <c r="V224" t="s">
        <v>40</v>
      </c>
      <c r="AE224" t="s">
        <v>105</v>
      </c>
      <c r="AF224" t="s">
        <v>36</v>
      </c>
    </row>
    <row r="225" spans="1:33" x14ac:dyDescent="0.35">
      <c r="A225">
        <f t="shared" si="3"/>
        <v>224</v>
      </c>
      <c r="B225">
        <v>1514</v>
      </c>
      <c r="C225" t="s">
        <v>733</v>
      </c>
      <c r="D225" t="s">
        <v>44</v>
      </c>
      <c r="E225" t="s">
        <v>75</v>
      </c>
      <c r="F225" t="s">
        <v>747</v>
      </c>
      <c r="G225" t="s">
        <v>745</v>
      </c>
      <c r="H225" t="s">
        <v>749</v>
      </c>
      <c r="I225" t="s">
        <v>750</v>
      </c>
      <c r="J225" t="s">
        <v>763</v>
      </c>
      <c r="K225" t="s">
        <v>87</v>
      </c>
      <c r="L225" t="s">
        <v>39</v>
      </c>
      <c r="T225" t="s">
        <v>41</v>
      </c>
      <c r="U225" t="s">
        <v>92</v>
      </c>
      <c r="V225" t="s">
        <v>40</v>
      </c>
      <c r="AE225" t="s">
        <v>36</v>
      </c>
      <c r="AF225" t="s">
        <v>37</v>
      </c>
      <c r="AG225" t="s">
        <v>35</v>
      </c>
    </row>
    <row r="226" spans="1:33" x14ac:dyDescent="0.35">
      <c r="A226">
        <f t="shared" si="3"/>
        <v>225</v>
      </c>
      <c r="B226">
        <v>1514</v>
      </c>
      <c r="C226" t="s">
        <v>733</v>
      </c>
      <c r="D226" t="s">
        <v>44</v>
      </c>
      <c r="E226" t="s">
        <v>75</v>
      </c>
      <c r="F226" t="s">
        <v>735</v>
      </c>
      <c r="G226" t="s">
        <v>746</v>
      </c>
      <c r="H226" t="s">
        <v>749</v>
      </c>
      <c r="I226" t="s">
        <v>751</v>
      </c>
      <c r="J226" t="s">
        <v>764</v>
      </c>
      <c r="K226" t="s">
        <v>87</v>
      </c>
      <c r="L226" t="s">
        <v>39</v>
      </c>
      <c r="T226" t="s">
        <v>41</v>
      </c>
      <c r="U226" t="s">
        <v>92</v>
      </c>
      <c r="V226" t="s">
        <v>40</v>
      </c>
      <c r="AE226" t="s">
        <v>105</v>
      </c>
      <c r="AF226" t="s">
        <v>37</v>
      </c>
      <c r="AG226" t="s">
        <v>35</v>
      </c>
    </row>
    <row r="227" spans="1:33" x14ac:dyDescent="0.35">
      <c r="A227">
        <f t="shared" si="3"/>
        <v>226</v>
      </c>
      <c r="B227">
        <v>1514</v>
      </c>
      <c r="C227" t="s">
        <v>733</v>
      </c>
      <c r="D227" t="s">
        <v>42</v>
      </c>
      <c r="E227" t="s">
        <v>75</v>
      </c>
      <c r="F227" t="s">
        <v>747</v>
      </c>
      <c r="G227" t="s">
        <v>42</v>
      </c>
      <c r="H227" t="s">
        <v>752</v>
      </c>
      <c r="I227" t="s">
        <v>753</v>
      </c>
      <c r="J227" t="s">
        <v>765</v>
      </c>
      <c r="K227" t="s">
        <v>87</v>
      </c>
      <c r="L227" t="s">
        <v>39</v>
      </c>
      <c r="T227" t="s">
        <v>41</v>
      </c>
      <c r="U227" t="s">
        <v>93</v>
      </c>
      <c r="V227" t="s">
        <v>40</v>
      </c>
      <c r="AE227" t="s">
        <v>36</v>
      </c>
      <c r="AF227" t="s">
        <v>37</v>
      </c>
      <c r="AG227" t="s">
        <v>35</v>
      </c>
    </row>
    <row r="228" spans="1:33" x14ac:dyDescent="0.35">
      <c r="A228">
        <f t="shared" si="3"/>
        <v>227</v>
      </c>
      <c r="B228">
        <v>1514</v>
      </c>
      <c r="C228" t="s">
        <v>733</v>
      </c>
      <c r="D228" t="s">
        <v>42</v>
      </c>
      <c r="E228" t="s">
        <v>75</v>
      </c>
      <c r="F228" t="s">
        <v>735</v>
      </c>
      <c r="G228" t="s">
        <v>748</v>
      </c>
      <c r="H228" t="s">
        <v>752</v>
      </c>
      <c r="I228" t="s">
        <v>754</v>
      </c>
      <c r="J228" t="s">
        <v>766</v>
      </c>
      <c r="K228" t="s">
        <v>87</v>
      </c>
      <c r="L228" t="s">
        <v>39</v>
      </c>
      <c r="T228" t="s">
        <v>41</v>
      </c>
      <c r="U228" t="s">
        <v>93</v>
      </c>
      <c r="V228" t="s">
        <v>40</v>
      </c>
      <c r="AE228" t="s">
        <v>105</v>
      </c>
      <c r="AF228" t="s">
        <v>37</v>
      </c>
      <c r="AG228" t="s">
        <v>35</v>
      </c>
    </row>
    <row r="229" spans="1:33" x14ac:dyDescent="0.35">
      <c r="A229">
        <f t="shared" si="3"/>
        <v>228</v>
      </c>
      <c r="B229">
        <v>1514</v>
      </c>
      <c r="C229" t="s">
        <v>733</v>
      </c>
      <c r="D229">
        <v>105.5</v>
      </c>
      <c r="E229" t="s">
        <v>32</v>
      </c>
      <c r="F229" t="s">
        <v>735</v>
      </c>
      <c r="G229">
        <v>221</v>
      </c>
      <c r="H229" t="s">
        <v>755</v>
      </c>
      <c r="I229" t="s">
        <v>755</v>
      </c>
      <c r="J229" t="s">
        <v>767</v>
      </c>
      <c r="K229" t="s">
        <v>485</v>
      </c>
      <c r="L229" t="s">
        <v>102</v>
      </c>
      <c r="S229">
        <v>336</v>
      </c>
      <c r="T229" t="s">
        <v>41</v>
      </c>
      <c r="V229" t="s">
        <v>40</v>
      </c>
      <c r="AE229" t="s">
        <v>105</v>
      </c>
      <c r="AF229" t="s">
        <v>37</v>
      </c>
      <c r="AG229" t="s">
        <v>35</v>
      </c>
    </row>
    <row r="230" spans="1:33" x14ac:dyDescent="0.35">
      <c r="A230">
        <f t="shared" si="3"/>
        <v>229</v>
      </c>
      <c r="B230">
        <v>1517</v>
      </c>
      <c r="C230" t="s">
        <v>768</v>
      </c>
      <c r="D230">
        <v>760</v>
      </c>
      <c r="E230" t="s">
        <v>75</v>
      </c>
      <c r="F230" t="s">
        <v>769</v>
      </c>
      <c r="G230">
        <v>1200</v>
      </c>
      <c r="H230" t="s">
        <v>770</v>
      </c>
      <c r="I230" t="s">
        <v>770</v>
      </c>
      <c r="J230" t="s">
        <v>772</v>
      </c>
      <c r="K230" t="s">
        <v>610</v>
      </c>
      <c r="T230" t="s">
        <v>48</v>
      </c>
      <c r="V230" t="s">
        <v>40</v>
      </c>
      <c r="AE230" t="s">
        <v>138</v>
      </c>
      <c r="AF230" t="s">
        <v>36</v>
      </c>
    </row>
    <row r="231" spans="1:33" x14ac:dyDescent="0.35">
      <c r="A231">
        <f t="shared" si="3"/>
        <v>230</v>
      </c>
      <c r="B231">
        <v>1517</v>
      </c>
      <c r="C231" t="s">
        <v>768</v>
      </c>
      <c r="D231" t="s">
        <v>56</v>
      </c>
      <c r="E231" t="s">
        <v>32</v>
      </c>
      <c r="F231" t="s">
        <v>769</v>
      </c>
      <c r="G231" t="s">
        <v>773</v>
      </c>
      <c r="H231" t="s">
        <v>771</v>
      </c>
      <c r="I231" t="s">
        <v>771</v>
      </c>
      <c r="J231" t="s">
        <v>774</v>
      </c>
      <c r="K231" t="s">
        <v>485</v>
      </c>
      <c r="L231" t="s">
        <v>102</v>
      </c>
      <c r="S231">
        <v>336</v>
      </c>
      <c r="T231" t="s">
        <v>48</v>
      </c>
      <c r="V231" t="s">
        <v>40</v>
      </c>
      <c r="AE231" t="s">
        <v>138</v>
      </c>
      <c r="AF231" t="s">
        <v>37</v>
      </c>
      <c r="AG231" t="s">
        <v>35</v>
      </c>
    </row>
    <row r="232" spans="1:33" x14ac:dyDescent="0.35">
      <c r="A232">
        <f t="shared" si="3"/>
        <v>231</v>
      </c>
      <c r="B232">
        <v>1512</v>
      </c>
      <c r="C232" t="s">
        <v>775</v>
      </c>
      <c r="D232" t="s">
        <v>44</v>
      </c>
      <c r="E232" t="s">
        <v>32</v>
      </c>
      <c r="F232" t="s">
        <v>776</v>
      </c>
      <c r="G232" t="s">
        <v>777</v>
      </c>
      <c r="H232" t="s">
        <v>778</v>
      </c>
      <c r="I232" t="s">
        <v>778</v>
      </c>
      <c r="J232" t="s">
        <v>779</v>
      </c>
      <c r="K232" t="s">
        <v>61</v>
      </c>
      <c r="L232" t="s">
        <v>62</v>
      </c>
      <c r="S232">
        <v>96</v>
      </c>
      <c r="T232" t="s">
        <v>33</v>
      </c>
      <c r="V232" t="s">
        <v>40</v>
      </c>
      <c r="AE232" t="s">
        <v>138</v>
      </c>
      <c r="AF232" t="s">
        <v>37</v>
      </c>
      <c r="AG232" t="s">
        <v>35</v>
      </c>
    </row>
    <row r="233" spans="1:33" x14ac:dyDescent="0.35">
      <c r="A233">
        <f t="shared" si="3"/>
        <v>232</v>
      </c>
      <c r="B233">
        <v>1512</v>
      </c>
      <c r="C233" t="s">
        <v>775</v>
      </c>
      <c r="D233" t="s">
        <v>44</v>
      </c>
      <c r="E233" t="s">
        <v>45</v>
      </c>
      <c r="F233" t="s">
        <v>776</v>
      </c>
      <c r="G233">
        <v>68</v>
      </c>
      <c r="H233" t="s">
        <v>780</v>
      </c>
      <c r="I233" t="s">
        <v>780</v>
      </c>
      <c r="J233" t="s">
        <v>781</v>
      </c>
      <c r="K233" t="s">
        <v>46</v>
      </c>
      <c r="L233" t="s">
        <v>47</v>
      </c>
      <c r="S233">
        <v>48</v>
      </c>
      <c r="T233" t="s">
        <v>33</v>
      </c>
      <c r="V233" t="s">
        <v>40</v>
      </c>
      <c r="AE233" t="s">
        <v>138</v>
      </c>
      <c r="AF233" t="s">
        <v>37</v>
      </c>
      <c r="AG233" t="s">
        <v>35</v>
      </c>
    </row>
    <row r="234" spans="1:33" x14ac:dyDescent="0.35">
      <c r="A234">
        <f t="shared" si="3"/>
        <v>233</v>
      </c>
      <c r="B234">
        <v>1516</v>
      </c>
      <c r="C234" t="s">
        <v>782</v>
      </c>
      <c r="D234">
        <v>1600</v>
      </c>
      <c r="E234" t="s">
        <v>75</v>
      </c>
      <c r="F234" t="s">
        <v>783</v>
      </c>
      <c r="G234" t="s">
        <v>346</v>
      </c>
      <c r="H234" t="s">
        <v>784</v>
      </c>
      <c r="I234" t="s">
        <v>784</v>
      </c>
      <c r="J234" t="s">
        <v>785</v>
      </c>
      <c r="L234" t="s">
        <v>101</v>
      </c>
      <c r="T234" t="s">
        <v>41</v>
      </c>
      <c r="V234" t="s">
        <v>40</v>
      </c>
      <c r="AE234" t="s">
        <v>105</v>
      </c>
      <c r="AF234" t="s">
        <v>36</v>
      </c>
    </row>
    <row r="235" spans="1:33" x14ac:dyDescent="0.35">
      <c r="A235">
        <f t="shared" si="3"/>
        <v>234</v>
      </c>
      <c r="B235">
        <v>1516</v>
      </c>
      <c r="C235" t="s">
        <v>782</v>
      </c>
      <c r="D235">
        <v>3.9</v>
      </c>
      <c r="E235" t="s">
        <v>32</v>
      </c>
      <c r="F235" t="s">
        <v>783</v>
      </c>
      <c r="G235">
        <v>4.5</v>
      </c>
      <c r="H235" t="s">
        <v>786</v>
      </c>
      <c r="I235" t="s">
        <v>786</v>
      </c>
      <c r="J235" t="s">
        <v>794</v>
      </c>
      <c r="K235" t="s">
        <v>61</v>
      </c>
      <c r="L235" t="s">
        <v>62</v>
      </c>
      <c r="S235">
        <v>96</v>
      </c>
      <c r="T235" t="s">
        <v>41</v>
      </c>
      <c r="V235" t="s">
        <v>40</v>
      </c>
      <c r="AE235" t="s">
        <v>105</v>
      </c>
      <c r="AF235" t="s">
        <v>37</v>
      </c>
      <c r="AG235" t="s">
        <v>35</v>
      </c>
    </row>
    <row r="236" spans="1:33" x14ac:dyDescent="0.35">
      <c r="A236">
        <f t="shared" si="3"/>
        <v>235</v>
      </c>
      <c r="B236">
        <v>1516</v>
      </c>
      <c r="C236" t="s">
        <v>782</v>
      </c>
      <c r="D236">
        <v>24</v>
      </c>
      <c r="E236" t="s">
        <v>45</v>
      </c>
      <c r="F236" t="s">
        <v>783</v>
      </c>
      <c r="G236">
        <v>8.5399999999999991</v>
      </c>
      <c r="H236" t="s">
        <v>787</v>
      </c>
      <c r="I236" t="s">
        <v>787</v>
      </c>
      <c r="J236" t="s">
        <v>795</v>
      </c>
      <c r="K236" t="s">
        <v>46</v>
      </c>
      <c r="L236" t="s">
        <v>47</v>
      </c>
      <c r="S236">
        <v>48</v>
      </c>
      <c r="T236" t="s">
        <v>41</v>
      </c>
      <c r="V236" t="s">
        <v>40</v>
      </c>
      <c r="AE236" t="s">
        <v>105</v>
      </c>
      <c r="AF236" t="s">
        <v>37</v>
      </c>
      <c r="AG236" t="s">
        <v>35</v>
      </c>
    </row>
    <row r="237" spans="1:33" x14ac:dyDescent="0.35">
      <c r="A237">
        <f t="shared" si="3"/>
        <v>236</v>
      </c>
      <c r="B237">
        <v>1516</v>
      </c>
      <c r="C237" t="s">
        <v>782</v>
      </c>
      <c r="D237" t="s">
        <v>788</v>
      </c>
      <c r="E237" t="s">
        <v>75</v>
      </c>
      <c r="F237" t="s">
        <v>783</v>
      </c>
      <c r="G237" t="s">
        <v>789</v>
      </c>
      <c r="H237" t="s">
        <v>791</v>
      </c>
      <c r="I237" t="s">
        <v>791</v>
      </c>
      <c r="J237" t="s">
        <v>796</v>
      </c>
      <c r="K237" t="s">
        <v>87</v>
      </c>
      <c r="L237" t="s">
        <v>39</v>
      </c>
      <c r="T237" t="s">
        <v>41</v>
      </c>
      <c r="U237" t="s">
        <v>92</v>
      </c>
      <c r="V237" t="s">
        <v>40</v>
      </c>
      <c r="AE237" t="s">
        <v>105</v>
      </c>
      <c r="AF237" t="s">
        <v>34</v>
      </c>
      <c r="AG237" t="s">
        <v>37</v>
      </c>
    </row>
    <row r="238" spans="1:33" x14ac:dyDescent="0.35">
      <c r="A238">
        <f t="shared" si="3"/>
        <v>237</v>
      </c>
      <c r="B238">
        <v>1516</v>
      </c>
      <c r="C238" t="s">
        <v>782</v>
      </c>
      <c r="D238" t="s">
        <v>42</v>
      </c>
      <c r="E238" t="s">
        <v>75</v>
      </c>
      <c r="F238" t="s">
        <v>783</v>
      </c>
      <c r="G238" t="s">
        <v>790</v>
      </c>
      <c r="H238" t="s">
        <v>792</v>
      </c>
      <c r="I238" t="s">
        <v>792</v>
      </c>
      <c r="J238" t="s">
        <v>797</v>
      </c>
      <c r="K238" t="s">
        <v>87</v>
      </c>
      <c r="L238" t="s">
        <v>39</v>
      </c>
      <c r="T238" t="s">
        <v>41</v>
      </c>
      <c r="U238" t="s">
        <v>93</v>
      </c>
      <c r="V238" t="s">
        <v>40</v>
      </c>
      <c r="AE238" t="s">
        <v>105</v>
      </c>
      <c r="AF238" t="s">
        <v>34</v>
      </c>
      <c r="AG238" t="s">
        <v>37</v>
      </c>
    </row>
    <row r="239" spans="1:33" x14ac:dyDescent="0.35">
      <c r="A239">
        <f t="shared" si="3"/>
        <v>238</v>
      </c>
      <c r="B239">
        <v>1516</v>
      </c>
      <c r="C239" t="s">
        <v>782</v>
      </c>
      <c r="D239">
        <v>70</v>
      </c>
      <c r="E239" t="s">
        <v>32</v>
      </c>
      <c r="F239" t="s">
        <v>783</v>
      </c>
      <c r="G239">
        <v>96</v>
      </c>
      <c r="H239" t="s">
        <v>793</v>
      </c>
      <c r="I239" t="s">
        <v>793</v>
      </c>
      <c r="J239" t="s">
        <v>798</v>
      </c>
      <c r="K239" t="s">
        <v>485</v>
      </c>
      <c r="L239" t="s">
        <v>102</v>
      </c>
      <c r="S239">
        <v>336</v>
      </c>
      <c r="T239" t="s">
        <v>41</v>
      </c>
      <c r="V239" t="s">
        <v>40</v>
      </c>
      <c r="AE239" t="s">
        <v>105</v>
      </c>
      <c r="AF239" t="s">
        <v>37</v>
      </c>
      <c r="AG239" t="s">
        <v>35</v>
      </c>
    </row>
    <row r="240" spans="1:33" x14ac:dyDescent="0.35">
      <c r="A240">
        <f t="shared" si="3"/>
        <v>239</v>
      </c>
      <c r="B240">
        <v>1520</v>
      </c>
      <c r="C240" t="s">
        <v>800</v>
      </c>
      <c r="D240" t="s">
        <v>801</v>
      </c>
      <c r="E240" t="s">
        <v>75</v>
      </c>
      <c r="F240" t="s">
        <v>799</v>
      </c>
      <c r="G240">
        <v>73.400000000000006</v>
      </c>
      <c r="H240" t="s">
        <v>803</v>
      </c>
      <c r="I240" t="s">
        <v>803</v>
      </c>
      <c r="J240" t="s">
        <v>805</v>
      </c>
      <c r="K240" t="s">
        <v>87</v>
      </c>
      <c r="L240" t="s">
        <v>39</v>
      </c>
      <c r="T240" t="s">
        <v>48</v>
      </c>
      <c r="U240" t="s">
        <v>92</v>
      </c>
      <c r="V240" t="s">
        <v>40</v>
      </c>
      <c r="AE240" t="s">
        <v>105</v>
      </c>
      <c r="AF240" t="s">
        <v>37</v>
      </c>
      <c r="AG240" t="s">
        <v>35</v>
      </c>
    </row>
    <row r="241" spans="1:33" x14ac:dyDescent="0.35">
      <c r="A241">
        <f t="shared" si="3"/>
        <v>240</v>
      </c>
      <c r="B241">
        <v>1520</v>
      </c>
      <c r="C241" t="s">
        <v>800</v>
      </c>
      <c r="D241" t="s">
        <v>802</v>
      </c>
      <c r="E241" t="s">
        <v>75</v>
      </c>
      <c r="F241" t="s">
        <v>799</v>
      </c>
      <c r="G241">
        <v>144</v>
      </c>
      <c r="H241" t="s">
        <v>804</v>
      </c>
      <c r="I241" t="s">
        <v>804</v>
      </c>
      <c r="J241" t="s">
        <v>808</v>
      </c>
      <c r="K241" t="s">
        <v>87</v>
      </c>
      <c r="L241" t="s">
        <v>39</v>
      </c>
      <c r="T241" t="s">
        <v>48</v>
      </c>
      <c r="U241" t="s">
        <v>93</v>
      </c>
      <c r="V241" t="s">
        <v>40</v>
      </c>
      <c r="AE241" t="s">
        <v>105</v>
      </c>
      <c r="AF241" t="s">
        <v>37</v>
      </c>
      <c r="AG241" t="s">
        <v>35</v>
      </c>
    </row>
    <row r="242" spans="1:33" x14ac:dyDescent="0.35">
      <c r="A242">
        <f t="shared" si="3"/>
        <v>241</v>
      </c>
      <c r="B242">
        <v>1520</v>
      </c>
      <c r="C242" t="s">
        <v>800</v>
      </c>
      <c r="D242" t="s">
        <v>806</v>
      </c>
      <c r="E242" t="s">
        <v>32</v>
      </c>
      <c r="F242" t="s">
        <v>799</v>
      </c>
      <c r="G242">
        <v>165</v>
      </c>
      <c r="H242" t="s">
        <v>807</v>
      </c>
      <c r="I242" t="s">
        <v>807</v>
      </c>
      <c r="J242" t="s">
        <v>809</v>
      </c>
      <c r="K242" t="s">
        <v>485</v>
      </c>
      <c r="L242" t="s">
        <v>102</v>
      </c>
      <c r="S242">
        <v>336</v>
      </c>
      <c r="T242" t="s">
        <v>48</v>
      </c>
      <c r="V242" t="s">
        <v>40</v>
      </c>
      <c r="AE242" t="s">
        <v>105</v>
      </c>
      <c r="AF242" t="s">
        <v>37</v>
      </c>
      <c r="AG242" t="s">
        <v>35</v>
      </c>
    </row>
    <row r="243" spans="1:33" x14ac:dyDescent="0.35">
      <c r="A243">
        <f t="shared" si="3"/>
        <v>242</v>
      </c>
      <c r="B243">
        <v>1515</v>
      </c>
      <c r="C243" t="s">
        <v>810</v>
      </c>
      <c r="D243">
        <v>1130</v>
      </c>
      <c r="E243" t="s">
        <v>32</v>
      </c>
      <c r="F243" t="s">
        <v>811</v>
      </c>
      <c r="G243">
        <v>680</v>
      </c>
      <c r="H243" t="s">
        <v>812</v>
      </c>
      <c r="I243" t="s">
        <v>812</v>
      </c>
      <c r="J243" t="s">
        <v>680</v>
      </c>
      <c r="K243" t="s">
        <v>61</v>
      </c>
      <c r="L243" t="s">
        <v>62</v>
      </c>
      <c r="S243">
        <v>96</v>
      </c>
      <c r="T243" t="s">
        <v>48</v>
      </c>
      <c r="V243" t="s">
        <v>40</v>
      </c>
      <c r="AE243" t="s">
        <v>105</v>
      </c>
      <c r="AF243" t="s">
        <v>37</v>
      </c>
      <c r="AG243" t="s">
        <v>35</v>
      </c>
    </row>
    <row r="244" spans="1:33" x14ac:dyDescent="0.35">
      <c r="A244">
        <f t="shared" si="3"/>
        <v>243</v>
      </c>
      <c r="B244">
        <v>1515</v>
      </c>
      <c r="C244" t="s">
        <v>810</v>
      </c>
      <c r="D244">
        <v>6750</v>
      </c>
      <c r="E244" t="s">
        <v>45</v>
      </c>
      <c r="F244" t="s">
        <v>811</v>
      </c>
      <c r="G244">
        <v>3880</v>
      </c>
      <c r="H244" t="s">
        <v>813</v>
      </c>
      <c r="I244" t="s">
        <v>813</v>
      </c>
      <c r="J244" t="s">
        <v>687</v>
      </c>
      <c r="K244" t="s">
        <v>46</v>
      </c>
      <c r="L244" t="s">
        <v>47</v>
      </c>
      <c r="S244">
        <v>48</v>
      </c>
      <c r="T244" t="s">
        <v>48</v>
      </c>
      <c r="V244" t="s">
        <v>40</v>
      </c>
      <c r="AE244" t="s">
        <v>105</v>
      </c>
      <c r="AF244" t="s">
        <v>37</v>
      </c>
      <c r="AG244" t="s">
        <v>35</v>
      </c>
    </row>
    <row r="245" spans="1:33" x14ac:dyDescent="0.35">
      <c r="A245">
        <f t="shared" si="3"/>
        <v>244</v>
      </c>
      <c r="B245">
        <v>1515</v>
      </c>
      <c r="C245" t="s">
        <v>810</v>
      </c>
      <c r="D245" t="s">
        <v>814</v>
      </c>
      <c r="E245" t="s">
        <v>32</v>
      </c>
      <c r="F245" t="s">
        <v>811</v>
      </c>
      <c r="G245" t="s">
        <v>394</v>
      </c>
      <c r="H245" t="s">
        <v>815</v>
      </c>
      <c r="I245" t="s">
        <v>815</v>
      </c>
      <c r="J245" t="s">
        <v>688</v>
      </c>
      <c r="K245" t="s">
        <v>485</v>
      </c>
      <c r="L245" t="s">
        <v>102</v>
      </c>
      <c r="S245">
        <v>336</v>
      </c>
      <c r="T245" t="s">
        <v>48</v>
      </c>
      <c r="V245" t="s">
        <v>40</v>
      </c>
      <c r="AE245" t="s">
        <v>105</v>
      </c>
      <c r="AF245" t="s">
        <v>37</v>
      </c>
      <c r="AG245" t="s">
        <v>35</v>
      </c>
    </row>
    <row r="246" spans="1:33" x14ac:dyDescent="0.35">
      <c r="A246">
        <f t="shared" si="3"/>
        <v>245</v>
      </c>
      <c r="B246">
        <v>1508</v>
      </c>
      <c r="C246" t="s">
        <v>816</v>
      </c>
      <c r="D246">
        <v>1700</v>
      </c>
      <c r="E246" t="s">
        <v>75</v>
      </c>
      <c r="F246" t="s">
        <v>817</v>
      </c>
      <c r="G246" t="s">
        <v>115</v>
      </c>
      <c r="H246" t="s">
        <v>818</v>
      </c>
      <c r="I246" t="s">
        <v>818</v>
      </c>
      <c r="J246" t="s">
        <v>819</v>
      </c>
      <c r="L246" t="s">
        <v>101</v>
      </c>
      <c r="T246" t="s">
        <v>48</v>
      </c>
      <c r="V246" t="s">
        <v>40</v>
      </c>
      <c r="AE246" t="s">
        <v>49</v>
      </c>
      <c r="AF246" t="s">
        <v>34</v>
      </c>
      <c r="AG246" t="s">
        <v>37</v>
      </c>
    </row>
    <row r="247" spans="1:33" x14ac:dyDescent="0.35">
      <c r="A247">
        <f t="shared" si="3"/>
        <v>246</v>
      </c>
      <c r="B247">
        <v>1508</v>
      </c>
      <c r="C247" t="s">
        <v>816</v>
      </c>
      <c r="D247">
        <v>5.3</v>
      </c>
      <c r="E247" t="s">
        <v>45</v>
      </c>
      <c r="F247" t="s">
        <v>817</v>
      </c>
      <c r="G247">
        <v>5.83</v>
      </c>
      <c r="H247" t="s">
        <v>820</v>
      </c>
      <c r="I247" t="s">
        <v>820</v>
      </c>
      <c r="J247" t="s">
        <v>825</v>
      </c>
      <c r="K247" t="s">
        <v>147</v>
      </c>
      <c r="S247">
        <v>72</v>
      </c>
      <c r="T247" t="s">
        <v>48</v>
      </c>
      <c r="V247" t="s">
        <v>40</v>
      </c>
      <c r="AE247" t="s">
        <v>49</v>
      </c>
      <c r="AF247" t="s">
        <v>37</v>
      </c>
      <c r="AG247" t="s">
        <v>35</v>
      </c>
    </row>
    <row r="248" spans="1:33" x14ac:dyDescent="0.35">
      <c r="A248">
        <f t="shared" si="3"/>
        <v>247</v>
      </c>
      <c r="B248">
        <v>1508</v>
      </c>
      <c r="C248" t="s">
        <v>816</v>
      </c>
      <c r="D248" t="s">
        <v>821</v>
      </c>
      <c r="E248" t="s">
        <v>75</v>
      </c>
      <c r="F248" t="s">
        <v>817</v>
      </c>
      <c r="G248" t="s">
        <v>277</v>
      </c>
      <c r="H248" t="s">
        <v>822</v>
      </c>
      <c r="I248" t="s">
        <v>822</v>
      </c>
      <c r="J248" t="s">
        <v>826</v>
      </c>
      <c r="K248" t="s">
        <v>87</v>
      </c>
      <c r="L248" t="s">
        <v>39</v>
      </c>
      <c r="T248" t="s">
        <v>48</v>
      </c>
      <c r="U248" t="s">
        <v>92</v>
      </c>
      <c r="V248" t="s">
        <v>40</v>
      </c>
      <c r="AE248" t="s">
        <v>49</v>
      </c>
      <c r="AF248" t="s">
        <v>37</v>
      </c>
      <c r="AG248" t="s">
        <v>35</v>
      </c>
    </row>
    <row r="249" spans="1:33" x14ac:dyDescent="0.35">
      <c r="A249">
        <f t="shared" si="3"/>
        <v>248</v>
      </c>
      <c r="B249">
        <v>1508</v>
      </c>
      <c r="C249" t="s">
        <v>816</v>
      </c>
      <c r="D249">
        <v>1381</v>
      </c>
      <c r="E249" t="s">
        <v>32</v>
      </c>
      <c r="F249" t="s">
        <v>817</v>
      </c>
      <c r="G249" t="s">
        <v>823</v>
      </c>
      <c r="H249" t="s">
        <v>824</v>
      </c>
      <c r="I249" t="s">
        <v>824</v>
      </c>
      <c r="J249" t="s">
        <v>827</v>
      </c>
      <c r="K249" t="s">
        <v>485</v>
      </c>
      <c r="L249" t="s">
        <v>102</v>
      </c>
      <c r="S249">
        <v>336</v>
      </c>
      <c r="T249" t="s">
        <v>48</v>
      </c>
      <c r="V249" t="s">
        <v>40</v>
      </c>
      <c r="AE249" t="s">
        <v>49</v>
      </c>
      <c r="AF249" t="s">
        <v>37</v>
      </c>
      <c r="AG249" t="s">
        <v>35</v>
      </c>
    </row>
    <row r="250" spans="1:33" x14ac:dyDescent="0.35">
      <c r="A250">
        <f t="shared" si="3"/>
        <v>249</v>
      </c>
      <c r="B250">
        <v>1521</v>
      </c>
      <c r="C250" t="s">
        <v>828</v>
      </c>
      <c r="D250">
        <v>17.399999999999999</v>
      </c>
      <c r="E250" t="s">
        <v>32</v>
      </c>
      <c r="F250" t="s">
        <v>829</v>
      </c>
      <c r="G250">
        <v>18.2</v>
      </c>
      <c r="H250" t="s">
        <v>830</v>
      </c>
      <c r="I250" t="s">
        <v>830</v>
      </c>
      <c r="J250" t="s">
        <v>833</v>
      </c>
      <c r="K250" t="s">
        <v>831</v>
      </c>
      <c r="S250">
        <v>96</v>
      </c>
      <c r="T250" t="s">
        <v>48</v>
      </c>
      <c r="V250" t="s">
        <v>40</v>
      </c>
      <c r="AE250" t="s">
        <v>105</v>
      </c>
      <c r="AF250" t="s">
        <v>37</v>
      </c>
      <c r="AG250" t="s">
        <v>35</v>
      </c>
    </row>
    <row r="251" spans="1:33" x14ac:dyDescent="0.35">
      <c r="A251">
        <f t="shared" si="3"/>
        <v>250</v>
      </c>
      <c r="B251">
        <v>1521</v>
      </c>
      <c r="C251" t="s">
        <v>828</v>
      </c>
      <c r="D251">
        <v>51</v>
      </c>
      <c r="E251" t="s">
        <v>45</v>
      </c>
      <c r="F251" t="s">
        <v>829</v>
      </c>
      <c r="G251">
        <v>58.6</v>
      </c>
      <c r="H251" t="s">
        <v>832</v>
      </c>
      <c r="I251" t="s">
        <v>832</v>
      </c>
      <c r="J251" t="s">
        <v>840</v>
      </c>
      <c r="K251" t="s">
        <v>46</v>
      </c>
      <c r="L251" t="s">
        <v>47</v>
      </c>
      <c r="S251">
        <v>48</v>
      </c>
      <c r="T251" t="s">
        <v>48</v>
      </c>
      <c r="V251" t="s">
        <v>40</v>
      </c>
      <c r="AE251" t="s">
        <v>105</v>
      </c>
      <c r="AF251" t="s">
        <v>37</v>
      </c>
      <c r="AG251" t="s">
        <v>35</v>
      </c>
    </row>
    <row r="252" spans="1:33" x14ac:dyDescent="0.35">
      <c r="A252">
        <f t="shared" si="3"/>
        <v>251</v>
      </c>
      <c r="B252">
        <v>1521</v>
      </c>
      <c r="C252" t="s">
        <v>828</v>
      </c>
      <c r="D252">
        <v>38</v>
      </c>
      <c r="E252" t="s">
        <v>45</v>
      </c>
      <c r="F252" t="s">
        <v>829</v>
      </c>
      <c r="G252">
        <v>9.61</v>
      </c>
      <c r="H252" t="s">
        <v>834</v>
      </c>
      <c r="I252" t="s">
        <v>834</v>
      </c>
      <c r="J252" t="s">
        <v>841</v>
      </c>
      <c r="K252" t="s">
        <v>431</v>
      </c>
      <c r="S252">
        <v>72</v>
      </c>
      <c r="T252" t="s">
        <v>48</v>
      </c>
      <c r="V252" t="s">
        <v>40</v>
      </c>
      <c r="AE252" t="s">
        <v>105</v>
      </c>
      <c r="AF252" t="s">
        <v>37</v>
      </c>
      <c r="AG252" t="s">
        <v>35</v>
      </c>
    </row>
    <row r="253" spans="1:33" x14ac:dyDescent="0.35">
      <c r="A253">
        <f t="shared" si="3"/>
        <v>252</v>
      </c>
      <c r="B253">
        <v>1521</v>
      </c>
      <c r="C253" t="s">
        <v>828</v>
      </c>
      <c r="D253" t="s">
        <v>835</v>
      </c>
      <c r="E253" t="s">
        <v>75</v>
      </c>
      <c r="F253" t="s">
        <v>829</v>
      </c>
      <c r="G253">
        <v>64.400000000000006</v>
      </c>
      <c r="H253" t="s">
        <v>836</v>
      </c>
      <c r="I253" t="s">
        <v>836</v>
      </c>
      <c r="J253" t="s">
        <v>842</v>
      </c>
      <c r="K253" t="s">
        <v>87</v>
      </c>
      <c r="L253" t="s">
        <v>39</v>
      </c>
      <c r="T253" t="s">
        <v>48</v>
      </c>
      <c r="U253" t="s">
        <v>92</v>
      </c>
      <c r="V253" t="s">
        <v>40</v>
      </c>
      <c r="AE253" t="s">
        <v>105</v>
      </c>
      <c r="AF253" t="s">
        <v>37</v>
      </c>
      <c r="AG253" t="s">
        <v>35</v>
      </c>
    </row>
    <row r="254" spans="1:33" x14ac:dyDescent="0.35">
      <c r="A254">
        <f t="shared" si="3"/>
        <v>253</v>
      </c>
      <c r="B254">
        <v>1521</v>
      </c>
      <c r="C254" t="s">
        <v>828</v>
      </c>
      <c r="D254" t="s">
        <v>42</v>
      </c>
      <c r="E254" t="s">
        <v>75</v>
      </c>
      <c r="F254" t="s">
        <v>829</v>
      </c>
      <c r="G254" t="s">
        <v>42</v>
      </c>
      <c r="H254" t="s">
        <v>837</v>
      </c>
      <c r="I254" t="s">
        <v>837</v>
      </c>
      <c r="J254" t="s">
        <v>843</v>
      </c>
      <c r="K254" t="s">
        <v>87</v>
      </c>
      <c r="L254" t="s">
        <v>39</v>
      </c>
      <c r="T254" t="s">
        <v>48</v>
      </c>
      <c r="U254" t="s">
        <v>93</v>
      </c>
      <c r="V254" t="s">
        <v>40</v>
      </c>
      <c r="AE254" t="s">
        <v>105</v>
      </c>
      <c r="AF254" t="s">
        <v>37</v>
      </c>
      <c r="AG254" t="s">
        <v>35</v>
      </c>
    </row>
    <row r="255" spans="1:33" x14ac:dyDescent="0.35">
      <c r="A255">
        <f t="shared" si="3"/>
        <v>254</v>
      </c>
      <c r="B255">
        <v>1521</v>
      </c>
      <c r="C255" t="s">
        <v>828</v>
      </c>
      <c r="D255">
        <v>390.5</v>
      </c>
      <c r="E255" t="s">
        <v>32</v>
      </c>
      <c r="F255" t="s">
        <v>829</v>
      </c>
      <c r="G255" t="s">
        <v>838</v>
      </c>
      <c r="H255" t="s">
        <v>839</v>
      </c>
      <c r="I255" t="s">
        <v>839</v>
      </c>
      <c r="J255" t="s">
        <v>844</v>
      </c>
      <c r="K255" t="s">
        <v>485</v>
      </c>
      <c r="L255" t="s">
        <v>102</v>
      </c>
      <c r="T255" t="s">
        <v>48</v>
      </c>
      <c r="V255" t="s">
        <v>40</v>
      </c>
      <c r="AE255" t="s">
        <v>105</v>
      </c>
      <c r="AF255" t="s">
        <v>37</v>
      </c>
      <c r="AG255" t="s">
        <v>35</v>
      </c>
    </row>
    <row r="256" spans="1:33" x14ac:dyDescent="0.35">
      <c r="A256">
        <f t="shared" si="3"/>
        <v>255</v>
      </c>
      <c r="B256">
        <v>1518</v>
      </c>
      <c r="C256" t="s">
        <v>845</v>
      </c>
      <c r="D256" t="s">
        <v>847</v>
      </c>
      <c r="E256" t="s">
        <v>32</v>
      </c>
      <c r="F256" t="s">
        <v>846</v>
      </c>
      <c r="G256" t="s">
        <v>231</v>
      </c>
      <c r="H256" t="s">
        <v>848</v>
      </c>
      <c r="I256" t="s">
        <v>848</v>
      </c>
      <c r="J256" t="s">
        <v>849</v>
      </c>
      <c r="K256" t="s">
        <v>61</v>
      </c>
      <c r="L256" t="s">
        <v>62</v>
      </c>
      <c r="S256">
        <v>96</v>
      </c>
      <c r="T256" t="s">
        <v>41</v>
      </c>
      <c r="V256" t="s">
        <v>40</v>
      </c>
      <c r="AE256" t="s">
        <v>252</v>
      </c>
      <c r="AF256" t="s">
        <v>37</v>
      </c>
      <c r="AG256" t="s">
        <v>35</v>
      </c>
    </row>
    <row r="257" spans="1:33" x14ac:dyDescent="0.35">
      <c r="A257">
        <f t="shared" si="3"/>
        <v>256</v>
      </c>
      <c r="B257">
        <v>1518</v>
      </c>
      <c r="C257" t="s">
        <v>845</v>
      </c>
      <c r="D257">
        <v>5.7</v>
      </c>
      <c r="E257" t="s">
        <v>45</v>
      </c>
      <c r="F257" t="s">
        <v>846</v>
      </c>
      <c r="G257">
        <v>97.6</v>
      </c>
      <c r="H257" t="s">
        <v>850</v>
      </c>
      <c r="I257" t="s">
        <v>850</v>
      </c>
      <c r="J257" t="s">
        <v>855</v>
      </c>
      <c r="K257" t="s">
        <v>46</v>
      </c>
      <c r="L257" t="s">
        <v>47</v>
      </c>
      <c r="S257">
        <v>48</v>
      </c>
      <c r="T257" t="s">
        <v>41</v>
      </c>
      <c r="V257" t="s">
        <v>40</v>
      </c>
      <c r="AE257" t="s">
        <v>252</v>
      </c>
      <c r="AF257" t="s">
        <v>37</v>
      </c>
      <c r="AG257" t="s">
        <v>35</v>
      </c>
    </row>
    <row r="258" spans="1:33" x14ac:dyDescent="0.35">
      <c r="A258">
        <f t="shared" si="3"/>
        <v>257</v>
      </c>
      <c r="B258">
        <v>1518</v>
      </c>
      <c r="C258" t="s">
        <v>845</v>
      </c>
      <c r="D258">
        <v>1.8</v>
      </c>
      <c r="E258" t="s">
        <v>45</v>
      </c>
      <c r="F258" t="s">
        <v>846</v>
      </c>
      <c r="G258">
        <v>2.0099999999999998</v>
      </c>
      <c r="H258" t="s">
        <v>851</v>
      </c>
      <c r="I258" t="s">
        <v>851</v>
      </c>
      <c r="J258" t="s">
        <v>856</v>
      </c>
      <c r="K258" t="s">
        <v>431</v>
      </c>
      <c r="S258">
        <v>72</v>
      </c>
      <c r="T258" t="s">
        <v>41</v>
      </c>
      <c r="V258" t="s">
        <v>40</v>
      </c>
      <c r="AE258" t="s">
        <v>252</v>
      </c>
      <c r="AF258" t="s">
        <v>37</v>
      </c>
      <c r="AG258" t="s">
        <v>35</v>
      </c>
    </row>
    <row r="259" spans="1:33" x14ac:dyDescent="0.35">
      <c r="A259">
        <f t="shared" si="3"/>
        <v>258</v>
      </c>
      <c r="B259">
        <v>1518</v>
      </c>
      <c r="C259" t="s">
        <v>845</v>
      </c>
      <c r="D259" t="s">
        <v>852</v>
      </c>
      <c r="E259" t="s">
        <v>75</v>
      </c>
      <c r="F259" t="s">
        <v>846</v>
      </c>
      <c r="G259">
        <v>123.3</v>
      </c>
      <c r="H259" t="s">
        <v>853</v>
      </c>
      <c r="I259" t="s">
        <v>853</v>
      </c>
      <c r="J259" t="s">
        <v>857</v>
      </c>
      <c r="K259" t="s">
        <v>87</v>
      </c>
      <c r="L259" t="s">
        <v>39</v>
      </c>
      <c r="S259">
        <v>48</v>
      </c>
      <c r="T259" t="s">
        <v>41</v>
      </c>
      <c r="U259" t="s">
        <v>92</v>
      </c>
      <c r="V259" t="s">
        <v>40</v>
      </c>
      <c r="AE259" t="s">
        <v>252</v>
      </c>
      <c r="AF259" t="s">
        <v>37</v>
      </c>
      <c r="AG259" t="s">
        <v>35</v>
      </c>
    </row>
    <row r="260" spans="1:33" x14ac:dyDescent="0.35">
      <c r="A260">
        <f t="shared" si="3"/>
        <v>259</v>
      </c>
      <c r="B260">
        <v>1518</v>
      </c>
      <c r="C260" t="s">
        <v>845</v>
      </c>
      <c r="D260" t="s">
        <v>44</v>
      </c>
      <c r="E260" t="s">
        <v>75</v>
      </c>
      <c r="F260" t="s">
        <v>846</v>
      </c>
      <c r="G260" t="s">
        <v>42</v>
      </c>
      <c r="H260" t="s">
        <v>854</v>
      </c>
      <c r="I260" t="s">
        <v>854</v>
      </c>
      <c r="J260" t="s">
        <v>858</v>
      </c>
      <c r="K260" t="s">
        <v>87</v>
      </c>
      <c r="L260" t="s">
        <v>39</v>
      </c>
      <c r="S260">
        <v>48</v>
      </c>
      <c r="T260" t="s">
        <v>41</v>
      </c>
      <c r="U260" t="s">
        <v>93</v>
      </c>
      <c r="V260" t="s">
        <v>40</v>
      </c>
      <c r="AE260" t="s">
        <v>252</v>
      </c>
      <c r="AF260" t="s">
        <v>37</v>
      </c>
      <c r="AG260" t="s">
        <v>35</v>
      </c>
    </row>
    <row r="261" spans="1:33" x14ac:dyDescent="0.35">
      <c r="A261">
        <f t="shared" si="3"/>
        <v>260</v>
      </c>
      <c r="B261">
        <v>1522</v>
      </c>
      <c r="C261" t="s">
        <v>859</v>
      </c>
      <c r="D261">
        <v>223</v>
      </c>
      <c r="E261" t="s">
        <v>75</v>
      </c>
      <c r="F261" t="s">
        <v>860</v>
      </c>
      <c r="G261">
        <v>357</v>
      </c>
      <c r="H261" t="s">
        <v>861</v>
      </c>
      <c r="I261" t="s">
        <v>861</v>
      </c>
      <c r="J261" t="s">
        <v>862</v>
      </c>
      <c r="K261" t="s">
        <v>137</v>
      </c>
      <c r="L261" t="s">
        <v>136</v>
      </c>
      <c r="T261" t="s">
        <v>48</v>
      </c>
      <c r="V261" t="s">
        <v>40</v>
      </c>
      <c r="AE261" t="s">
        <v>138</v>
      </c>
      <c r="AF261" t="s">
        <v>37</v>
      </c>
      <c r="AG261" t="s">
        <v>35</v>
      </c>
    </row>
    <row r="262" spans="1:33" x14ac:dyDescent="0.35">
      <c r="A262">
        <f t="shared" si="3"/>
        <v>261</v>
      </c>
      <c r="B262">
        <v>1522</v>
      </c>
      <c r="C262" t="s">
        <v>863</v>
      </c>
      <c r="D262" t="s">
        <v>864</v>
      </c>
      <c r="E262" t="s">
        <v>75</v>
      </c>
      <c r="F262" t="s">
        <v>865</v>
      </c>
      <c r="G262" t="s">
        <v>866</v>
      </c>
      <c r="H262" t="s">
        <v>867</v>
      </c>
      <c r="I262" t="s">
        <v>867</v>
      </c>
      <c r="J262" t="s">
        <v>895</v>
      </c>
      <c r="K262" t="s">
        <v>137</v>
      </c>
      <c r="L262" t="s">
        <v>136</v>
      </c>
      <c r="T262" t="s">
        <v>48</v>
      </c>
      <c r="V262" t="s">
        <v>40</v>
      </c>
      <c r="AE262" t="s">
        <v>138</v>
      </c>
      <c r="AF262" t="s">
        <v>37</v>
      </c>
      <c r="AG262" t="s">
        <v>35</v>
      </c>
    </row>
    <row r="263" spans="1:33" x14ac:dyDescent="0.35">
      <c r="A263">
        <f t="shared" si="3"/>
        <v>262</v>
      </c>
      <c r="B263">
        <v>1522</v>
      </c>
      <c r="C263" t="s">
        <v>868</v>
      </c>
      <c r="D263">
        <v>616</v>
      </c>
      <c r="E263" t="s">
        <v>75</v>
      </c>
      <c r="F263" t="s">
        <v>872</v>
      </c>
      <c r="G263" t="s">
        <v>870</v>
      </c>
      <c r="H263" t="s">
        <v>871</v>
      </c>
      <c r="I263" t="s">
        <v>871</v>
      </c>
      <c r="J263" t="s">
        <v>896</v>
      </c>
      <c r="K263" t="s">
        <v>137</v>
      </c>
      <c r="L263" t="s">
        <v>136</v>
      </c>
      <c r="T263" t="s">
        <v>48</v>
      </c>
      <c r="V263" t="s">
        <v>40</v>
      </c>
      <c r="AE263" t="s">
        <v>252</v>
      </c>
      <c r="AF263" t="s">
        <v>37</v>
      </c>
      <c r="AG263" t="s">
        <v>35</v>
      </c>
    </row>
    <row r="264" spans="1:33" x14ac:dyDescent="0.35">
      <c r="A264">
        <f t="shared" si="3"/>
        <v>263</v>
      </c>
      <c r="B264">
        <v>1522</v>
      </c>
      <c r="C264" t="s">
        <v>873</v>
      </c>
      <c r="D264">
        <v>1183</v>
      </c>
      <c r="E264" t="s">
        <v>75</v>
      </c>
      <c r="F264" t="s">
        <v>874</v>
      </c>
      <c r="G264">
        <v>650</v>
      </c>
      <c r="H264" t="s">
        <v>875</v>
      </c>
      <c r="I264" t="s">
        <v>875</v>
      </c>
      <c r="J264" t="s">
        <v>897</v>
      </c>
      <c r="K264" t="s">
        <v>525</v>
      </c>
      <c r="T264" t="s">
        <v>48</v>
      </c>
      <c r="V264" t="s">
        <v>40</v>
      </c>
      <c r="AE264" t="s">
        <v>189</v>
      </c>
      <c r="AF264" t="s">
        <v>37</v>
      </c>
      <c r="AG264" t="s">
        <v>35</v>
      </c>
    </row>
    <row r="265" spans="1:33" x14ac:dyDescent="0.35">
      <c r="A265">
        <f t="shared" si="3"/>
        <v>264</v>
      </c>
      <c r="B265">
        <v>1522</v>
      </c>
      <c r="C265" t="s">
        <v>859</v>
      </c>
      <c r="D265">
        <v>736</v>
      </c>
      <c r="E265" t="s">
        <v>75</v>
      </c>
      <c r="F265" t="s">
        <v>860</v>
      </c>
      <c r="G265">
        <v>417</v>
      </c>
      <c r="H265" t="s">
        <v>876</v>
      </c>
      <c r="I265" t="s">
        <v>876</v>
      </c>
      <c r="J265" t="s">
        <v>898</v>
      </c>
      <c r="L265" t="s">
        <v>101</v>
      </c>
      <c r="T265" t="s">
        <v>48</v>
      </c>
      <c r="V265" t="s">
        <v>40</v>
      </c>
      <c r="AE265" t="s">
        <v>138</v>
      </c>
      <c r="AF265" t="s">
        <v>37</v>
      </c>
      <c r="AG265" t="s">
        <v>35</v>
      </c>
    </row>
    <row r="266" spans="1:33" x14ac:dyDescent="0.35">
      <c r="A266">
        <f t="shared" si="3"/>
        <v>265</v>
      </c>
      <c r="B266">
        <v>1522</v>
      </c>
      <c r="C266" t="s">
        <v>859</v>
      </c>
      <c r="D266">
        <v>679</v>
      </c>
      <c r="E266" t="s">
        <v>75</v>
      </c>
      <c r="F266" t="s">
        <v>860</v>
      </c>
      <c r="G266">
        <v>458</v>
      </c>
      <c r="H266" t="s">
        <v>877</v>
      </c>
      <c r="I266" t="s">
        <v>877</v>
      </c>
      <c r="J266" t="s">
        <v>899</v>
      </c>
      <c r="L266" t="s">
        <v>101</v>
      </c>
      <c r="T266" t="s">
        <v>48</v>
      </c>
      <c r="V266" t="s">
        <v>40</v>
      </c>
      <c r="AE266" t="s">
        <v>138</v>
      </c>
      <c r="AF266" t="s">
        <v>37</v>
      </c>
      <c r="AG266" t="s">
        <v>35</v>
      </c>
    </row>
    <row r="267" spans="1:33" x14ac:dyDescent="0.35">
      <c r="A267">
        <f t="shared" si="3"/>
        <v>266</v>
      </c>
      <c r="B267">
        <v>1522</v>
      </c>
      <c r="C267" t="s">
        <v>863</v>
      </c>
      <c r="D267">
        <v>624</v>
      </c>
      <c r="E267" t="s">
        <v>75</v>
      </c>
      <c r="F267" t="s">
        <v>865</v>
      </c>
      <c r="G267" t="s">
        <v>878</v>
      </c>
      <c r="H267" t="s">
        <v>879</v>
      </c>
      <c r="I267" t="s">
        <v>879</v>
      </c>
      <c r="J267" t="s">
        <v>900</v>
      </c>
      <c r="L267" t="s">
        <v>101</v>
      </c>
      <c r="T267" t="s">
        <v>48</v>
      </c>
      <c r="V267" t="s">
        <v>40</v>
      </c>
      <c r="AE267" t="s">
        <v>138</v>
      </c>
      <c r="AF267" t="s">
        <v>37</v>
      </c>
      <c r="AG267" t="s">
        <v>35</v>
      </c>
    </row>
    <row r="268" spans="1:33" x14ac:dyDescent="0.35">
      <c r="A268">
        <f t="shared" si="3"/>
        <v>267</v>
      </c>
      <c r="B268">
        <v>1522</v>
      </c>
      <c r="C268" t="s">
        <v>868</v>
      </c>
      <c r="D268">
        <v>162.6</v>
      </c>
      <c r="E268" t="s">
        <v>75</v>
      </c>
      <c r="F268" t="s">
        <v>872</v>
      </c>
      <c r="G268">
        <v>378</v>
      </c>
      <c r="H268" t="s">
        <v>880</v>
      </c>
      <c r="I268" t="s">
        <v>880</v>
      </c>
      <c r="J268" t="s">
        <v>901</v>
      </c>
      <c r="L268" t="s">
        <v>101</v>
      </c>
      <c r="T268" t="s">
        <v>48</v>
      </c>
      <c r="V268" t="s">
        <v>40</v>
      </c>
      <c r="AE268" t="s">
        <v>252</v>
      </c>
      <c r="AF268" t="s">
        <v>37</v>
      </c>
      <c r="AG268" t="s">
        <v>35</v>
      </c>
    </row>
    <row r="269" spans="1:33" x14ac:dyDescent="0.35">
      <c r="A269">
        <f t="shared" si="3"/>
        <v>268</v>
      </c>
      <c r="B269">
        <v>1522</v>
      </c>
      <c r="C269" t="s">
        <v>873</v>
      </c>
      <c r="D269">
        <v>261</v>
      </c>
      <c r="E269" t="s">
        <v>75</v>
      </c>
      <c r="F269" t="s">
        <v>874</v>
      </c>
      <c r="G269">
        <v>2374</v>
      </c>
      <c r="H269" t="s">
        <v>881</v>
      </c>
      <c r="I269" t="s">
        <v>881</v>
      </c>
      <c r="J269" t="s">
        <v>902</v>
      </c>
      <c r="L269" t="s">
        <v>101</v>
      </c>
      <c r="T269" t="s">
        <v>48</v>
      </c>
      <c r="V269" t="s">
        <v>40</v>
      </c>
      <c r="AE269" t="s">
        <v>189</v>
      </c>
      <c r="AF269" t="s">
        <v>37</v>
      </c>
      <c r="AG269" t="s">
        <v>35</v>
      </c>
    </row>
    <row r="270" spans="1:33" x14ac:dyDescent="0.35">
      <c r="A270">
        <f t="shared" si="3"/>
        <v>269</v>
      </c>
      <c r="B270">
        <v>1522</v>
      </c>
      <c r="C270" t="s">
        <v>882</v>
      </c>
      <c r="D270" t="s">
        <v>883</v>
      </c>
      <c r="E270" t="s">
        <v>32</v>
      </c>
      <c r="F270" t="s">
        <v>869</v>
      </c>
      <c r="G270">
        <v>1.09E-2</v>
      </c>
      <c r="H270" t="s">
        <v>884</v>
      </c>
      <c r="I270" t="s">
        <v>884</v>
      </c>
      <c r="J270" t="s">
        <v>903</v>
      </c>
      <c r="K270" t="s">
        <v>61</v>
      </c>
      <c r="L270" t="s">
        <v>62</v>
      </c>
      <c r="S270">
        <v>96</v>
      </c>
      <c r="T270" t="s">
        <v>48</v>
      </c>
      <c r="V270" t="s">
        <v>40</v>
      </c>
      <c r="AE270" t="s">
        <v>138</v>
      </c>
      <c r="AF270" t="s">
        <v>36</v>
      </c>
    </row>
    <row r="271" spans="1:33" x14ac:dyDescent="0.35">
      <c r="A271">
        <f t="shared" si="3"/>
        <v>270</v>
      </c>
      <c r="B271">
        <v>1522</v>
      </c>
      <c r="C271" t="s">
        <v>863</v>
      </c>
      <c r="D271">
        <v>8.5999999999999993E-2</v>
      </c>
      <c r="E271" t="s">
        <v>32</v>
      </c>
      <c r="F271" t="s">
        <v>865</v>
      </c>
      <c r="G271">
        <v>5.1999999999999998E-2</v>
      </c>
      <c r="H271" t="s">
        <v>885</v>
      </c>
      <c r="I271" t="s">
        <v>885</v>
      </c>
      <c r="J271" t="s">
        <v>904</v>
      </c>
      <c r="K271" t="s">
        <v>61</v>
      </c>
      <c r="L271" t="s">
        <v>62</v>
      </c>
      <c r="S271">
        <v>96</v>
      </c>
      <c r="T271" t="s">
        <v>48</v>
      </c>
      <c r="V271" t="s">
        <v>40</v>
      </c>
      <c r="AE271" t="s">
        <v>138</v>
      </c>
      <c r="AF271" t="s">
        <v>36</v>
      </c>
    </row>
    <row r="272" spans="1:33" x14ac:dyDescent="0.35">
      <c r="A272">
        <f t="shared" si="3"/>
        <v>271</v>
      </c>
      <c r="B272">
        <v>1522</v>
      </c>
      <c r="C272" t="s">
        <v>873</v>
      </c>
      <c r="D272">
        <v>3.44E-2</v>
      </c>
      <c r="E272" t="s">
        <v>32</v>
      </c>
      <c r="F272" t="s">
        <v>874</v>
      </c>
      <c r="G272">
        <v>1.06E-2</v>
      </c>
      <c r="H272" t="s">
        <v>886</v>
      </c>
      <c r="I272" t="s">
        <v>886</v>
      </c>
      <c r="J272" t="s">
        <v>905</v>
      </c>
      <c r="K272" t="s">
        <v>61</v>
      </c>
      <c r="L272" t="s">
        <v>62</v>
      </c>
      <c r="S272">
        <v>96</v>
      </c>
      <c r="T272" t="s">
        <v>48</v>
      </c>
      <c r="V272" t="s">
        <v>40</v>
      </c>
      <c r="AE272" t="s">
        <v>189</v>
      </c>
      <c r="AF272" t="s">
        <v>36</v>
      </c>
    </row>
    <row r="273" spans="1:33" x14ac:dyDescent="0.35">
      <c r="A273">
        <f t="shared" ref="A273:A336" si="4">A272+1</f>
        <v>272</v>
      </c>
      <c r="B273">
        <v>1522</v>
      </c>
      <c r="C273" t="s">
        <v>863</v>
      </c>
      <c r="D273">
        <v>4.1000000000000002E-2</v>
      </c>
      <c r="E273" t="s">
        <v>45</v>
      </c>
      <c r="F273" t="s">
        <v>865</v>
      </c>
      <c r="G273">
        <v>13.06</v>
      </c>
      <c r="H273" t="s">
        <v>887</v>
      </c>
      <c r="I273" t="s">
        <v>887</v>
      </c>
      <c r="J273" t="s">
        <v>906</v>
      </c>
      <c r="K273" t="s">
        <v>431</v>
      </c>
      <c r="S273">
        <v>72</v>
      </c>
      <c r="T273" t="s">
        <v>48</v>
      </c>
      <c r="V273" t="s">
        <v>40</v>
      </c>
      <c r="AE273" t="s">
        <v>138</v>
      </c>
      <c r="AF273" t="s">
        <v>36</v>
      </c>
    </row>
    <row r="274" spans="1:33" x14ac:dyDescent="0.35">
      <c r="A274">
        <f t="shared" si="4"/>
        <v>273</v>
      </c>
      <c r="B274">
        <v>1522</v>
      </c>
      <c r="C274" t="s">
        <v>859</v>
      </c>
      <c r="D274">
        <v>44.46</v>
      </c>
      <c r="E274" t="s">
        <v>75</v>
      </c>
      <c r="F274" t="s">
        <v>860</v>
      </c>
      <c r="G274" t="s">
        <v>888</v>
      </c>
      <c r="H274" t="s">
        <v>889</v>
      </c>
      <c r="I274" t="s">
        <v>889</v>
      </c>
      <c r="J274" t="s">
        <v>907</v>
      </c>
      <c r="K274" t="s">
        <v>87</v>
      </c>
      <c r="L274" t="s">
        <v>39</v>
      </c>
      <c r="T274" t="s">
        <v>48</v>
      </c>
      <c r="U274" t="s">
        <v>93</v>
      </c>
      <c r="V274" t="s">
        <v>40</v>
      </c>
      <c r="AE274" t="s">
        <v>138</v>
      </c>
      <c r="AF274" t="s">
        <v>36</v>
      </c>
    </row>
    <row r="275" spans="1:33" x14ac:dyDescent="0.35">
      <c r="A275">
        <f t="shared" si="4"/>
        <v>274</v>
      </c>
      <c r="B275">
        <v>1522</v>
      </c>
      <c r="C275" t="s">
        <v>890</v>
      </c>
      <c r="D275" t="s">
        <v>891</v>
      </c>
      <c r="E275" t="s">
        <v>75</v>
      </c>
      <c r="F275" t="s">
        <v>892</v>
      </c>
      <c r="G275" t="s">
        <v>893</v>
      </c>
      <c r="H275" t="s">
        <v>894</v>
      </c>
      <c r="I275" t="s">
        <v>894</v>
      </c>
      <c r="J275" t="s">
        <v>908</v>
      </c>
      <c r="K275" t="s">
        <v>87</v>
      </c>
      <c r="L275" t="s">
        <v>39</v>
      </c>
      <c r="T275" t="s">
        <v>48</v>
      </c>
      <c r="U275" t="s">
        <v>93</v>
      </c>
      <c r="V275" t="s">
        <v>40</v>
      </c>
      <c r="AE275" t="s">
        <v>138</v>
      </c>
      <c r="AF275" t="s">
        <v>36</v>
      </c>
    </row>
    <row r="276" spans="1:33" x14ac:dyDescent="0.35">
      <c r="A276">
        <f t="shared" si="4"/>
        <v>275</v>
      </c>
      <c r="B276">
        <v>1507</v>
      </c>
      <c r="C276" t="s">
        <v>909</v>
      </c>
      <c r="D276">
        <v>245</v>
      </c>
      <c r="E276" t="s">
        <v>75</v>
      </c>
      <c r="F276" t="s">
        <v>910</v>
      </c>
      <c r="G276">
        <v>277</v>
      </c>
      <c r="H276" t="s">
        <v>911</v>
      </c>
      <c r="I276" t="s">
        <v>911</v>
      </c>
      <c r="J276" t="s">
        <v>912</v>
      </c>
      <c r="L276" t="s">
        <v>101</v>
      </c>
      <c r="T276" t="s">
        <v>561</v>
      </c>
      <c r="V276" t="s">
        <v>40</v>
      </c>
      <c r="AE276" t="s">
        <v>252</v>
      </c>
      <c r="AF276" t="s">
        <v>37</v>
      </c>
      <c r="AG276" t="s">
        <v>35</v>
      </c>
    </row>
    <row r="277" spans="1:33" x14ac:dyDescent="0.35">
      <c r="A277">
        <f t="shared" si="4"/>
        <v>276</v>
      </c>
      <c r="B277">
        <v>1507</v>
      </c>
      <c r="C277" t="s">
        <v>909</v>
      </c>
      <c r="D277">
        <v>1.0499999999999999E-3</v>
      </c>
      <c r="E277" t="s">
        <v>32</v>
      </c>
      <c r="F277" t="s">
        <v>910</v>
      </c>
      <c r="G277">
        <v>2.1299999999999999E-3</v>
      </c>
      <c r="H277" t="s">
        <v>913</v>
      </c>
      <c r="I277" t="s">
        <v>913</v>
      </c>
      <c r="J277" t="s">
        <v>926</v>
      </c>
      <c r="K277" t="s">
        <v>61</v>
      </c>
      <c r="L277" t="s">
        <v>62</v>
      </c>
      <c r="S277">
        <v>96</v>
      </c>
      <c r="T277" t="s">
        <v>561</v>
      </c>
      <c r="V277" t="s">
        <v>40</v>
      </c>
      <c r="AE277" t="s">
        <v>252</v>
      </c>
      <c r="AF277" t="s">
        <v>37</v>
      </c>
      <c r="AG277" t="s">
        <v>35</v>
      </c>
    </row>
    <row r="278" spans="1:33" x14ac:dyDescent="0.35">
      <c r="A278">
        <f t="shared" si="4"/>
        <v>277</v>
      </c>
      <c r="B278">
        <v>1507</v>
      </c>
      <c r="C278" t="s">
        <v>909</v>
      </c>
      <c r="D278">
        <v>3.2799999999999999E-3</v>
      </c>
      <c r="E278" t="s">
        <v>45</v>
      </c>
      <c r="F278" t="s">
        <v>910</v>
      </c>
      <c r="G278">
        <v>1.09E-3</v>
      </c>
      <c r="H278" t="s">
        <v>914</v>
      </c>
      <c r="I278" t="s">
        <v>914</v>
      </c>
      <c r="J278" t="s">
        <v>927</v>
      </c>
      <c r="K278" t="s">
        <v>46</v>
      </c>
      <c r="L278" t="s">
        <v>47</v>
      </c>
      <c r="S278">
        <v>48</v>
      </c>
      <c r="T278" t="s">
        <v>561</v>
      </c>
      <c r="V278" t="s">
        <v>40</v>
      </c>
      <c r="AE278" t="s">
        <v>252</v>
      </c>
      <c r="AF278" t="s">
        <v>37</v>
      </c>
      <c r="AG278" t="s">
        <v>35</v>
      </c>
    </row>
    <row r="279" spans="1:33" x14ac:dyDescent="0.35">
      <c r="A279">
        <f t="shared" si="4"/>
        <v>278</v>
      </c>
      <c r="B279">
        <v>1507</v>
      </c>
      <c r="C279" t="s">
        <v>909</v>
      </c>
      <c r="D279">
        <v>5.4999999999999997E-3</v>
      </c>
      <c r="E279" t="s">
        <v>45</v>
      </c>
      <c r="F279" t="s">
        <v>910</v>
      </c>
      <c r="G279">
        <v>9.4000000000000004E-3</v>
      </c>
      <c r="H279" t="s">
        <v>915</v>
      </c>
      <c r="I279" t="s">
        <v>915</v>
      </c>
      <c r="J279" t="s">
        <v>928</v>
      </c>
      <c r="K279" t="s">
        <v>147</v>
      </c>
      <c r="S279">
        <v>72</v>
      </c>
      <c r="T279" t="s">
        <v>561</v>
      </c>
      <c r="V279" t="s">
        <v>40</v>
      </c>
      <c r="AE279" t="s">
        <v>252</v>
      </c>
      <c r="AF279" t="s">
        <v>37</v>
      </c>
      <c r="AG279" t="s">
        <v>35</v>
      </c>
    </row>
    <row r="280" spans="1:33" x14ac:dyDescent="0.35">
      <c r="A280">
        <f t="shared" si="4"/>
        <v>279</v>
      </c>
      <c r="B280">
        <v>1507</v>
      </c>
      <c r="C280" t="s">
        <v>909</v>
      </c>
      <c r="D280" t="s">
        <v>916</v>
      </c>
      <c r="E280" t="s">
        <v>75</v>
      </c>
      <c r="F280" t="s">
        <v>910</v>
      </c>
      <c r="G280" t="s">
        <v>917</v>
      </c>
      <c r="H280" t="s">
        <v>918</v>
      </c>
      <c r="I280" t="s">
        <v>918</v>
      </c>
      <c r="J280" t="s">
        <v>929</v>
      </c>
      <c r="K280" t="s">
        <v>87</v>
      </c>
      <c r="L280" t="s">
        <v>39</v>
      </c>
      <c r="T280" t="s">
        <v>561</v>
      </c>
      <c r="U280" t="s">
        <v>92</v>
      </c>
      <c r="V280" t="s">
        <v>40</v>
      </c>
      <c r="AE280" t="s">
        <v>252</v>
      </c>
      <c r="AF280" t="s">
        <v>37</v>
      </c>
      <c r="AG280" t="s">
        <v>35</v>
      </c>
    </row>
    <row r="281" spans="1:33" x14ac:dyDescent="0.35">
      <c r="A281">
        <f t="shared" si="4"/>
        <v>280</v>
      </c>
      <c r="B281">
        <v>1507</v>
      </c>
      <c r="C281" t="s">
        <v>909</v>
      </c>
      <c r="D281">
        <v>15.8</v>
      </c>
      <c r="E281" t="s">
        <v>75</v>
      </c>
      <c r="F281" t="s">
        <v>910</v>
      </c>
      <c r="G281">
        <v>25</v>
      </c>
      <c r="H281" t="s">
        <v>919</v>
      </c>
      <c r="I281" t="s">
        <v>919</v>
      </c>
      <c r="J281" t="s">
        <v>930</v>
      </c>
      <c r="K281" t="s">
        <v>87</v>
      </c>
      <c r="L281" t="s">
        <v>39</v>
      </c>
      <c r="T281" t="s">
        <v>561</v>
      </c>
      <c r="U281" t="s">
        <v>93</v>
      </c>
      <c r="V281" t="s">
        <v>40</v>
      </c>
      <c r="AE281" t="s">
        <v>252</v>
      </c>
      <c r="AF281" t="s">
        <v>37</v>
      </c>
      <c r="AG281" t="s">
        <v>35</v>
      </c>
    </row>
    <row r="282" spans="1:33" x14ac:dyDescent="0.35">
      <c r="A282">
        <f t="shared" si="4"/>
        <v>281</v>
      </c>
      <c r="B282">
        <v>1507</v>
      </c>
      <c r="C282" t="s">
        <v>909</v>
      </c>
      <c r="D282">
        <v>34.700000000000003</v>
      </c>
      <c r="E282" t="s">
        <v>32</v>
      </c>
      <c r="F282" t="s">
        <v>910</v>
      </c>
      <c r="G282">
        <v>4.68</v>
      </c>
      <c r="H282" t="s">
        <v>920</v>
      </c>
      <c r="I282" t="s">
        <v>920</v>
      </c>
      <c r="J282" t="s">
        <v>931</v>
      </c>
      <c r="L282" t="s">
        <v>102</v>
      </c>
      <c r="T282" t="s">
        <v>561</v>
      </c>
      <c r="V282" t="s">
        <v>40</v>
      </c>
      <c r="AE282" t="s">
        <v>252</v>
      </c>
      <c r="AF282" t="s">
        <v>37</v>
      </c>
      <c r="AG282" t="s">
        <v>35</v>
      </c>
    </row>
    <row r="283" spans="1:33" x14ac:dyDescent="0.35">
      <c r="A283">
        <f t="shared" si="4"/>
        <v>282</v>
      </c>
      <c r="B283">
        <v>1566</v>
      </c>
      <c r="C283" t="s">
        <v>921</v>
      </c>
      <c r="D283" t="s">
        <v>96</v>
      </c>
      <c r="E283" t="s">
        <v>75</v>
      </c>
      <c r="F283" t="s">
        <v>922</v>
      </c>
      <c r="G283" t="s">
        <v>923</v>
      </c>
      <c r="H283" t="s">
        <v>924</v>
      </c>
      <c r="I283" t="s">
        <v>924</v>
      </c>
      <c r="J283" t="s">
        <v>925</v>
      </c>
      <c r="L283" t="s">
        <v>101</v>
      </c>
      <c r="T283" t="s">
        <v>41</v>
      </c>
      <c r="V283" t="s">
        <v>40</v>
      </c>
      <c r="AE283" t="s">
        <v>138</v>
      </c>
      <c r="AF283" t="s">
        <v>37</v>
      </c>
      <c r="AG283" t="s">
        <v>35</v>
      </c>
    </row>
    <row r="284" spans="1:33" x14ac:dyDescent="0.35">
      <c r="A284">
        <f t="shared" si="4"/>
        <v>283</v>
      </c>
      <c r="B284">
        <v>1566</v>
      </c>
      <c r="C284" t="s">
        <v>921</v>
      </c>
      <c r="D284" t="s">
        <v>932</v>
      </c>
      <c r="E284" t="s">
        <v>32</v>
      </c>
      <c r="F284" t="s">
        <v>922</v>
      </c>
      <c r="G284" t="s">
        <v>933</v>
      </c>
      <c r="H284" t="s">
        <v>934</v>
      </c>
      <c r="I284" t="s">
        <v>934</v>
      </c>
      <c r="J284" t="s">
        <v>940</v>
      </c>
      <c r="K284" t="s">
        <v>61</v>
      </c>
      <c r="L284" t="s">
        <v>62</v>
      </c>
      <c r="S284">
        <v>96</v>
      </c>
      <c r="T284" t="s">
        <v>41</v>
      </c>
      <c r="V284" t="s">
        <v>40</v>
      </c>
      <c r="AE284" t="s">
        <v>138</v>
      </c>
      <c r="AF284" t="s">
        <v>37</v>
      </c>
      <c r="AG284" t="s">
        <v>35</v>
      </c>
    </row>
    <row r="285" spans="1:33" x14ac:dyDescent="0.35">
      <c r="A285">
        <f t="shared" si="4"/>
        <v>284</v>
      </c>
      <c r="B285">
        <v>1566</v>
      </c>
      <c r="C285" t="s">
        <v>921</v>
      </c>
      <c r="D285" t="s">
        <v>935</v>
      </c>
      <c r="E285" t="s">
        <v>45</v>
      </c>
      <c r="F285" t="s">
        <v>922</v>
      </c>
      <c r="G285" t="s">
        <v>936</v>
      </c>
      <c r="H285" t="s">
        <v>937</v>
      </c>
      <c r="I285" t="s">
        <v>937</v>
      </c>
      <c r="J285" t="s">
        <v>941</v>
      </c>
      <c r="K285" t="s">
        <v>46</v>
      </c>
      <c r="L285" t="s">
        <v>47</v>
      </c>
      <c r="S285">
        <v>48</v>
      </c>
      <c r="T285" t="s">
        <v>41</v>
      </c>
      <c r="V285" t="s">
        <v>40</v>
      </c>
      <c r="AE285" t="s">
        <v>138</v>
      </c>
      <c r="AF285" t="s">
        <v>37</v>
      </c>
      <c r="AG285" t="s">
        <v>35</v>
      </c>
    </row>
    <row r="286" spans="1:33" x14ac:dyDescent="0.35">
      <c r="A286">
        <f t="shared" si="4"/>
        <v>285</v>
      </c>
      <c r="B286">
        <v>1566</v>
      </c>
      <c r="C286" t="s">
        <v>921</v>
      </c>
      <c r="D286" t="s">
        <v>938</v>
      </c>
      <c r="E286" t="s">
        <v>75</v>
      </c>
      <c r="F286" t="s">
        <v>922</v>
      </c>
      <c r="G286" t="s">
        <v>44</v>
      </c>
      <c r="H286" t="s">
        <v>939</v>
      </c>
      <c r="I286" t="s">
        <v>939</v>
      </c>
      <c r="J286" t="s">
        <v>942</v>
      </c>
      <c r="K286" t="s">
        <v>87</v>
      </c>
      <c r="L286" t="s">
        <v>39</v>
      </c>
      <c r="T286" t="s">
        <v>41</v>
      </c>
      <c r="U286" t="s">
        <v>93</v>
      </c>
      <c r="V286" t="s">
        <v>40</v>
      </c>
      <c r="AE286" t="s">
        <v>138</v>
      </c>
      <c r="AF286" t="s">
        <v>37</v>
      </c>
      <c r="AG286" t="s">
        <v>35</v>
      </c>
    </row>
    <row r="287" spans="1:33" x14ac:dyDescent="0.35">
      <c r="A287">
        <f t="shared" si="4"/>
        <v>286</v>
      </c>
      <c r="B287">
        <v>1568</v>
      </c>
      <c r="C287" t="s">
        <v>945</v>
      </c>
      <c r="D287" t="s">
        <v>947</v>
      </c>
      <c r="E287" t="s">
        <v>32</v>
      </c>
      <c r="F287" t="s">
        <v>946</v>
      </c>
      <c r="G287" t="s">
        <v>948</v>
      </c>
      <c r="H287" t="s">
        <v>949</v>
      </c>
      <c r="I287" t="s">
        <v>949</v>
      </c>
      <c r="J287" t="s">
        <v>950</v>
      </c>
      <c r="K287" t="s">
        <v>137</v>
      </c>
      <c r="L287" t="s">
        <v>136</v>
      </c>
      <c r="T287" t="s">
        <v>48</v>
      </c>
      <c r="V287" t="s">
        <v>40</v>
      </c>
      <c r="AE287" t="s">
        <v>105</v>
      </c>
      <c r="AF287" t="s">
        <v>34</v>
      </c>
      <c r="AG287" t="s">
        <v>37</v>
      </c>
    </row>
    <row r="288" spans="1:33" x14ac:dyDescent="0.35">
      <c r="A288">
        <f t="shared" si="4"/>
        <v>287</v>
      </c>
      <c r="B288">
        <v>1568</v>
      </c>
      <c r="C288" t="s">
        <v>945</v>
      </c>
      <c r="D288">
        <v>4846</v>
      </c>
      <c r="E288" t="s">
        <v>75</v>
      </c>
      <c r="F288" t="s">
        <v>946</v>
      </c>
      <c r="G288" t="s">
        <v>951</v>
      </c>
      <c r="H288" t="s">
        <v>952</v>
      </c>
      <c r="I288" t="s">
        <v>952</v>
      </c>
      <c r="J288" t="s">
        <v>962</v>
      </c>
      <c r="L288" t="s">
        <v>101</v>
      </c>
      <c r="T288" t="s">
        <v>48</v>
      </c>
      <c r="V288" t="s">
        <v>40</v>
      </c>
      <c r="AE288" t="s">
        <v>105</v>
      </c>
      <c r="AF288" t="s">
        <v>34</v>
      </c>
      <c r="AG288" t="s">
        <v>37</v>
      </c>
    </row>
    <row r="289" spans="1:33" x14ac:dyDescent="0.35">
      <c r="A289">
        <f t="shared" si="4"/>
        <v>288</v>
      </c>
      <c r="B289">
        <v>1568</v>
      </c>
      <c r="C289" t="s">
        <v>945</v>
      </c>
      <c r="D289">
        <v>0.34899999999999998</v>
      </c>
      <c r="E289" t="s">
        <v>32</v>
      </c>
      <c r="F289" t="s">
        <v>946</v>
      </c>
      <c r="G289">
        <v>0.44600000000000001</v>
      </c>
      <c r="H289" t="s">
        <v>953</v>
      </c>
      <c r="I289" t="s">
        <v>953</v>
      </c>
      <c r="J289" t="s">
        <v>963</v>
      </c>
      <c r="K289" t="s">
        <v>61</v>
      </c>
      <c r="L289" t="s">
        <v>62</v>
      </c>
      <c r="S289">
        <v>96</v>
      </c>
      <c r="T289" t="s">
        <v>48</v>
      </c>
      <c r="V289" t="s">
        <v>40</v>
      </c>
      <c r="AE289" t="s">
        <v>105</v>
      </c>
      <c r="AF289" t="s">
        <v>37</v>
      </c>
      <c r="AG289" t="s">
        <v>35</v>
      </c>
    </row>
    <row r="290" spans="1:33" x14ac:dyDescent="0.35">
      <c r="A290">
        <f t="shared" si="4"/>
        <v>289</v>
      </c>
      <c r="B290">
        <v>1568</v>
      </c>
      <c r="C290" t="s">
        <v>945</v>
      </c>
      <c r="D290">
        <v>0.28699999999999998</v>
      </c>
      <c r="E290" t="s">
        <v>45</v>
      </c>
      <c r="F290" t="s">
        <v>946</v>
      </c>
      <c r="G290">
        <v>0.34899999999999998</v>
      </c>
      <c r="H290" t="s">
        <v>954</v>
      </c>
      <c r="I290" t="s">
        <v>954</v>
      </c>
      <c r="J290" t="s">
        <v>964</v>
      </c>
      <c r="K290" t="s">
        <v>46</v>
      </c>
      <c r="L290" t="s">
        <v>47</v>
      </c>
      <c r="S290">
        <v>48</v>
      </c>
      <c r="T290" t="s">
        <v>48</v>
      </c>
      <c r="V290" t="s">
        <v>40</v>
      </c>
      <c r="AE290" t="s">
        <v>105</v>
      </c>
      <c r="AF290" t="s">
        <v>37</v>
      </c>
      <c r="AG290" t="s">
        <v>35</v>
      </c>
    </row>
    <row r="291" spans="1:33" x14ac:dyDescent="0.35">
      <c r="A291">
        <f t="shared" si="4"/>
        <v>290</v>
      </c>
      <c r="B291">
        <v>1568</v>
      </c>
      <c r="C291" t="s">
        <v>945</v>
      </c>
      <c r="D291">
        <v>0.68400000000000005</v>
      </c>
      <c r="E291" t="s">
        <v>45</v>
      </c>
      <c r="F291" t="s">
        <v>946</v>
      </c>
      <c r="G291">
        <v>0.25900000000000001</v>
      </c>
      <c r="H291" t="s">
        <v>955</v>
      </c>
      <c r="I291" t="s">
        <v>955</v>
      </c>
      <c r="J291" t="s">
        <v>965</v>
      </c>
      <c r="K291" t="s">
        <v>431</v>
      </c>
      <c r="S291">
        <v>72</v>
      </c>
      <c r="T291" t="s">
        <v>48</v>
      </c>
      <c r="V291" t="s">
        <v>40</v>
      </c>
      <c r="AE291" t="s">
        <v>105</v>
      </c>
      <c r="AF291" t="s">
        <v>37</v>
      </c>
      <c r="AG291" t="s">
        <v>35</v>
      </c>
    </row>
    <row r="292" spans="1:33" x14ac:dyDescent="0.35">
      <c r="A292">
        <f t="shared" si="4"/>
        <v>291</v>
      </c>
      <c r="B292">
        <v>1568</v>
      </c>
      <c r="C292" t="s">
        <v>945</v>
      </c>
      <c r="D292" t="s">
        <v>956</v>
      </c>
      <c r="E292" t="s">
        <v>75</v>
      </c>
      <c r="F292" t="s">
        <v>946</v>
      </c>
      <c r="G292" t="s">
        <v>957</v>
      </c>
      <c r="H292" t="s">
        <v>958</v>
      </c>
      <c r="I292" t="s">
        <v>958</v>
      </c>
      <c r="J292" t="s">
        <v>966</v>
      </c>
      <c r="K292" t="s">
        <v>87</v>
      </c>
      <c r="L292" t="s">
        <v>39</v>
      </c>
      <c r="T292" t="s">
        <v>48</v>
      </c>
      <c r="U292" t="s">
        <v>92</v>
      </c>
      <c r="V292" t="s">
        <v>40</v>
      </c>
      <c r="AE292" t="s">
        <v>105</v>
      </c>
      <c r="AF292" t="s">
        <v>37</v>
      </c>
      <c r="AG292" t="s">
        <v>35</v>
      </c>
    </row>
    <row r="293" spans="1:33" x14ac:dyDescent="0.35">
      <c r="A293">
        <f t="shared" si="4"/>
        <v>292</v>
      </c>
      <c r="B293">
        <v>1568</v>
      </c>
      <c r="C293" t="s">
        <v>945</v>
      </c>
      <c r="D293" t="s">
        <v>121</v>
      </c>
      <c r="E293" t="s">
        <v>75</v>
      </c>
      <c r="F293" t="s">
        <v>946</v>
      </c>
      <c r="G293" t="s">
        <v>44</v>
      </c>
      <c r="H293" t="s">
        <v>959</v>
      </c>
      <c r="I293" t="s">
        <v>959</v>
      </c>
      <c r="J293" t="s">
        <v>967</v>
      </c>
      <c r="K293" t="s">
        <v>87</v>
      </c>
      <c r="L293" t="s">
        <v>39</v>
      </c>
      <c r="T293" t="s">
        <v>48</v>
      </c>
      <c r="U293" t="s">
        <v>93</v>
      </c>
      <c r="V293" t="s">
        <v>40</v>
      </c>
      <c r="AE293" t="s">
        <v>105</v>
      </c>
      <c r="AF293" t="s">
        <v>37</v>
      </c>
      <c r="AG293" t="s">
        <v>35</v>
      </c>
    </row>
    <row r="294" spans="1:33" x14ac:dyDescent="0.35">
      <c r="A294">
        <f t="shared" si="4"/>
        <v>293</v>
      </c>
      <c r="B294">
        <v>1568</v>
      </c>
      <c r="C294" t="s">
        <v>945</v>
      </c>
      <c r="D294" t="s">
        <v>56</v>
      </c>
      <c r="E294" t="s">
        <v>32</v>
      </c>
      <c r="F294" t="s">
        <v>946</v>
      </c>
      <c r="G294" t="s">
        <v>960</v>
      </c>
      <c r="H294" t="s">
        <v>961</v>
      </c>
      <c r="I294" t="s">
        <v>961</v>
      </c>
      <c r="J294" t="s">
        <v>968</v>
      </c>
      <c r="L294" t="s">
        <v>102</v>
      </c>
      <c r="S294">
        <v>336</v>
      </c>
      <c r="T294" t="s">
        <v>48</v>
      </c>
      <c r="V294" t="s">
        <v>40</v>
      </c>
      <c r="AE294" t="s">
        <v>105</v>
      </c>
      <c r="AF294" t="s">
        <v>37</v>
      </c>
      <c r="AG294" t="s">
        <v>35</v>
      </c>
    </row>
    <row r="295" spans="1:33" x14ac:dyDescent="0.35">
      <c r="A295">
        <f t="shared" si="4"/>
        <v>294</v>
      </c>
      <c r="B295">
        <v>1527</v>
      </c>
      <c r="C295" t="s">
        <v>973</v>
      </c>
      <c r="D295">
        <v>663.5</v>
      </c>
      <c r="E295" t="s">
        <v>32</v>
      </c>
      <c r="F295" t="s">
        <v>974</v>
      </c>
      <c r="G295">
        <v>108.8</v>
      </c>
      <c r="H295" t="s">
        <v>975</v>
      </c>
      <c r="I295" t="s">
        <v>975</v>
      </c>
      <c r="J295" t="s">
        <v>976</v>
      </c>
      <c r="K295" t="s">
        <v>485</v>
      </c>
      <c r="L295" t="s">
        <v>102</v>
      </c>
      <c r="S295">
        <v>336</v>
      </c>
      <c r="T295" t="s">
        <v>33</v>
      </c>
      <c r="V295" t="s">
        <v>40</v>
      </c>
      <c r="AE295" t="s">
        <v>977</v>
      </c>
      <c r="AF295" t="s">
        <v>37</v>
      </c>
      <c r="AG295" t="s">
        <v>35</v>
      </c>
    </row>
    <row r="296" spans="1:33" x14ac:dyDescent="0.35">
      <c r="A296">
        <f t="shared" si="4"/>
        <v>295</v>
      </c>
      <c r="B296">
        <v>1523</v>
      </c>
      <c r="C296" t="s">
        <v>978</v>
      </c>
      <c r="D296" t="s">
        <v>96</v>
      </c>
      <c r="E296" t="s">
        <v>75</v>
      </c>
      <c r="F296" t="s">
        <v>979</v>
      </c>
      <c r="G296" t="s">
        <v>346</v>
      </c>
      <c r="H296" t="s">
        <v>980</v>
      </c>
      <c r="I296" t="s">
        <v>980</v>
      </c>
      <c r="J296" t="s">
        <v>981</v>
      </c>
      <c r="L296" t="s">
        <v>101</v>
      </c>
      <c r="T296" t="s">
        <v>33</v>
      </c>
      <c r="V296" t="s">
        <v>40</v>
      </c>
      <c r="AE296" t="s">
        <v>252</v>
      </c>
      <c r="AF296" t="s">
        <v>36</v>
      </c>
    </row>
    <row r="297" spans="1:33" x14ac:dyDescent="0.35">
      <c r="A297">
        <f t="shared" si="4"/>
        <v>296</v>
      </c>
      <c r="B297">
        <v>1523</v>
      </c>
      <c r="C297" t="s">
        <v>978</v>
      </c>
      <c r="D297">
        <v>2.8E-3</v>
      </c>
      <c r="E297" t="s">
        <v>45</v>
      </c>
      <c r="F297" t="s">
        <v>979</v>
      </c>
      <c r="G297">
        <v>3.3E-4</v>
      </c>
      <c r="H297" t="s">
        <v>982</v>
      </c>
      <c r="I297" t="s">
        <v>982</v>
      </c>
      <c r="J297" t="s">
        <v>986</v>
      </c>
      <c r="K297" t="s">
        <v>46</v>
      </c>
      <c r="L297" t="s">
        <v>47</v>
      </c>
      <c r="S297">
        <v>48</v>
      </c>
      <c r="T297" t="s">
        <v>33</v>
      </c>
      <c r="V297" t="s">
        <v>40</v>
      </c>
      <c r="AE297" t="s">
        <v>252</v>
      </c>
      <c r="AF297" t="s">
        <v>37</v>
      </c>
      <c r="AG297" t="s">
        <v>35</v>
      </c>
    </row>
    <row r="298" spans="1:33" x14ac:dyDescent="0.35">
      <c r="A298">
        <f t="shared" si="4"/>
        <v>297</v>
      </c>
      <c r="B298">
        <v>1523</v>
      </c>
      <c r="C298" t="s">
        <v>978</v>
      </c>
      <c r="D298">
        <v>72</v>
      </c>
      <c r="E298" t="s">
        <v>75</v>
      </c>
      <c r="F298" t="s">
        <v>979</v>
      </c>
      <c r="G298">
        <v>110</v>
      </c>
      <c r="H298" t="s">
        <v>983</v>
      </c>
      <c r="I298" t="s">
        <v>983</v>
      </c>
      <c r="J298" t="s">
        <v>987</v>
      </c>
      <c r="K298" t="s">
        <v>87</v>
      </c>
      <c r="L298" t="s">
        <v>39</v>
      </c>
      <c r="T298" t="s">
        <v>33</v>
      </c>
      <c r="U298" t="s">
        <v>92</v>
      </c>
      <c r="V298" t="s">
        <v>40</v>
      </c>
      <c r="AE298" t="s">
        <v>252</v>
      </c>
      <c r="AF298" t="s">
        <v>37</v>
      </c>
      <c r="AG298" t="s">
        <v>35</v>
      </c>
    </row>
    <row r="299" spans="1:33" x14ac:dyDescent="0.35">
      <c r="A299">
        <f t="shared" si="4"/>
        <v>298</v>
      </c>
      <c r="B299">
        <v>1523</v>
      </c>
      <c r="C299" t="s">
        <v>978</v>
      </c>
      <c r="D299">
        <v>100</v>
      </c>
      <c r="E299" t="s">
        <v>75</v>
      </c>
      <c r="F299" t="s">
        <v>979</v>
      </c>
      <c r="G299">
        <v>100</v>
      </c>
      <c r="H299" t="s">
        <v>984</v>
      </c>
      <c r="I299" t="s">
        <v>984</v>
      </c>
      <c r="J299" t="s">
        <v>988</v>
      </c>
      <c r="K299" t="s">
        <v>87</v>
      </c>
      <c r="L299" t="s">
        <v>39</v>
      </c>
      <c r="T299" t="s">
        <v>33</v>
      </c>
      <c r="U299" t="s">
        <v>93</v>
      </c>
      <c r="V299" t="s">
        <v>40</v>
      </c>
      <c r="AE299" t="s">
        <v>252</v>
      </c>
      <c r="AF299" t="s">
        <v>37</v>
      </c>
      <c r="AG299" t="s">
        <v>35</v>
      </c>
    </row>
    <row r="300" spans="1:33" x14ac:dyDescent="0.35">
      <c r="A300">
        <f t="shared" si="4"/>
        <v>299</v>
      </c>
      <c r="B300">
        <v>1523</v>
      </c>
      <c r="C300" t="s">
        <v>978</v>
      </c>
      <c r="D300" t="s">
        <v>115</v>
      </c>
      <c r="E300" t="s">
        <v>32</v>
      </c>
      <c r="F300" t="s">
        <v>979</v>
      </c>
      <c r="G300" t="s">
        <v>115</v>
      </c>
      <c r="H300" t="s">
        <v>985</v>
      </c>
      <c r="I300" t="s">
        <v>985</v>
      </c>
      <c r="J300" t="s">
        <v>989</v>
      </c>
      <c r="K300" t="s">
        <v>485</v>
      </c>
      <c r="L300" t="s">
        <v>102</v>
      </c>
      <c r="S300">
        <v>336</v>
      </c>
      <c r="T300" t="s">
        <v>33</v>
      </c>
      <c r="V300" t="s">
        <v>40</v>
      </c>
      <c r="AE300" t="s">
        <v>252</v>
      </c>
      <c r="AF300" t="s">
        <v>37</v>
      </c>
      <c r="AG300" t="s">
        <v>35</v>
      </c>
    </row>
    <row r="301" spans="1:33" x14ac:dyDescent="0.35">
      <c r="A301">
        <f t="shared" si="4"/>
        <v>300</v>
      </c>
      <c r="B301">
        <v>1607</v>
      </c>
      <c r="C301" t="s">
        <v>990</v>
      </c>
      <c r="D301">
        <v>0.37</v>
      </c>
      <c r="E301" t="s">
        <v>45</v>
      </c>
      <c r="F301" t="s">
        <v>991</v>
      </c>
      <c r="G301">
        <v>5.7</v>
      </c>
      <c r="H301" t="s">
        <v>992</v>
      </c>
      <c r="I301" t="s">
        <v>992</v>
      </c>
      <c r="J301" t="s">
        <v>993</v>
      </c>
      <c r="K301" t="s">
        <v>46</v>
      </c>
      <c r="L301" t="s">
        <v>47</v>
      </c>
      <c r="S301">
        <v>48</v>
      </c>
      <c r="T301" t="s">
        <v>33</v>
      </c>
      <c r="V301" t="s">
        <v>40</v>
      </c>
      <c r="AE301" t="s">
        <v>252</v>
      </c>
      <c r="AF301" t="s">
        <v>37</v>
      </c>
      <c r="AG301" t="s">
        <v>35</v>
      </c>
    </row>
    <row r="302" spans="1:33" x14ac:dyDescent="0.35">
      <c r="A302">
        <f t="shared" si="4"/>
        <v>301</v>
      </c>
      <c r="B302">
        <v>1607</v>
      </c>
      <c r="C302" t="s">
        <v>990</v>
      </c>
      <c r="D302">
        <v>0.1</v>
      </c>
      <c r="E302" t="s">
        <v>75</v>
      </c>
      <c r="F302" t="s">
        <v>991</v>
      </c>
      <c r="G302">
        <v>0.01</v>
      </c>
      <c r="H302" t="s">
        <v>994</v>
      </c>
      <c r="I302" t="s">
        <v>994</v>
      </c>
      <c r="J302" t="s">
        <v>998</v>
      </c>
      <c r="K302" t="s">
        <v>87</v>
      </c>
      <c r="L302" t="s">
        <v>39</v>
      </c>
      <c r="T302" t="s">
        <v>33</v>
      </c>
      <c r="U302" t="s">
        <v>92</v>
      </c>
      <c r="V302" t="s">
        <v>40</v>
      </c>
      <c r="AE302" t="s">
        <v>252</v>
      </c>
      <c r="AF302" t="s">
        <v>37</v>
      </c>
      <c r="AG302" t="s">
        <v>35</v>
      </c>
    </row>
    <row r="303" spans="1:33" x14ac:dyDescent="0.35">
      <c r="A303">
        <f t="shared" si="4"/>
        <v>302</v>
      </c>
      <c r="B303">
        <v>1607</v>
      </c>
      <c r="C303" t="s">
        <v>990</v>
      </c>
      <c r="D303" t="s">
        <v>995</v>
      </c>
      <c r="E303" t="s">
        <v>32</v>
      </c>
      <c r="F303" t="s">
        <v>991</v>
      </c>
      <c r="G303" t="s">
        <v>996</v>
      </c>
      <c r="H303" t="s">
        <v>997</v>
      </c>
      <c r="I303" t="s">
        <v>997</v>
      </c>
      <c r="J303" t="s">
        <v>999</v>
      </c>
      <c r="K303" t="s">
        <v>485</v>
      </c>
      <c r="L303" t="s">
        <v>102</v>
      </c>
      <c r="S303">
        <v>336</v>
      </c>
      <c r="T303" t="s">
        <v>33</v>
      </c>
      <c r="V303" t="s">
        <v>40</v>
      </c>
      <c r="AE303" t="s">
        <v>252</v>
      </c>
      <c r="AF303" t="s">
        <v>37</v>
      </c>
      <c r="AG303" t="s">
        <v>35</v>
      </c>
    </row>
    <row r="304" spans="1:33" x14ac:dyDescent="0.35">
      <c r="A304">
        <f t="shared" si="4"/>
        <v>303</v>
      </c>
      <c r="B304">
        <v>1607</v>
      </c>
      <c r="C304" t="s">
        <v>990</v>
      </c>
      <c r="D304">
        <v>0.25600000000000001</v>
      </c>
      <c r="E304" t="s">
        <v>32</v>
      </c>
      <c r="F304" t="s">
        <v>991</v>
      </c>
      <c r="G304">
        <v>30</v>
      </c>
      <c r="H304" t="s">
        <v>1447</v>
      </c>
      <c r="I304" t="s">
        <v>1447</v>
      </c>
      <c r="J304" t="s">
        <v>1448</v>
      </c>
      <c r="K304" t="s">
        <v>61</v>
      </c>
      <c r="L304" t="s">
        <v>62</v>
      </c>
      <c r="S304">
        <v>96</v>
      </c>
      <c r="T304" t="s">
        <v>33</v>
      </c>
      <c r="V304" t="s">
        <v>40</v>
      </c>
      <c r="AE304" t="s">
        <v>252</v>
      </c>
      <c r="AF304" t="s">
        <v>37</v>
      </c>
      <c r="AG304" t="s">
        <v>35</v>
      </c>
    </row>
    <row r="305" spans="1:33" x14ac:dyDescent="0.35">
      <c r="A305">
        <f t="shared" si="4"/>
        <v>304</v>
      </c>
      <c r="B305">
        <v>1550</v>
      </c>
      <c r="C305" t="s">
        <v>1000</v>
      </c>
      <c r="D305" t="s">
        <v>1002</v>
      </c>
      <c r="E305" t="s">
        <v>32</v>
      </c>
      <c r="F305" t="s">
        <v>1001</v>
      </c>
      <c r="G305">
        <v>0.99399999999999999</v>
      </c>
      <c r="H305" t="s">
        <v>1003</v>
      </c>
      <c r="I305" t="s">
        <v>1003</v>
      </c>
      <c r="J305" t="s">
        <v>1004</v>
      </c>
      <c r="K305" t="s">
        <v>61</v>
      </c>
      <c r="L305" t="s">
        <v>62</v>
      </c>
      <c r="S305">
        <v>96</v>
      </c>
      <c r="T305" t="s">
        <v>33</v>
      </c>
      <c r="V305" t="s">
        <v>40</v>
      </c>
      <c r="AE305" t="s">
        <v>105</v>
      </c>
      <c r="AF305" t="s">
        <v>37</v>
      </c>
      <c r="AG305" t="s">
        <v>35</v>
      </c>
    </row>
    <row r="306" spans="1:33" x14ac:dyDescent="0.35">
      <c r="A306">
        <f t="shared" si="4"/>
        <v>305</v>
      </c>
      <c r="B306">
        <v>1550</v>
      </c>
      <c r="C306" t="s">
        <v>1000</v>
      </c>
      <c r="D306">
        <v>1.2999999999999999E-3</v>
      </c>
      <c r="E306" t="s">
        <v>45</v>
      </c>
      <c r="F306" t="s">
        <v>1001</v>
      </c>
      <c r="G306">
        <v>4.0999999999999999E-4</v>
      </c>
      <c r="H306" t="s">
        <v>1005</v>
      </c>
      <c r="I306" t="s">
        <v>1005</v>
      </c>
      <c r="J306" t="s">
        <v>1006</v>
      </c>
      <c r="K306" t="s">
        <v>46</v>
      </c>
      <c r="L306" t="s">
        <v>47</v>
      </c>
      <c r="S306">
        <v>48</v>
      </c>
      <c r="T306" t="s">
        <v>33</v>
      </c>
      <c r="V306" t="s">
        <v>40</v>
      </c>
      <c r="AE306" t="s">
        <v>105</v>
      </c>
      <c r="AF306" t="s">
        <v>37</v>
      </c>
      <c r="AG306" t="s">
        <v>35</v>
      </c>
    </row>
    <row r="307" spans="1:33" x14ac:dyDescent="0.35">
      <c r="A307">
        <f t="shared" si="4"/>
        <v>306</v>
      </c>
      <c r="B307">
        <v>1537</v>
      </c>
      <c r="C307" t="s">
        <v>1007</v>
      </c>
      <c r="D307">
        <v>320</v>
      </c>
      <c r="E307" t="s">
        <v>75</v>
      </c>
      <c r="F307" t="s">
        <v>1008</v>
      </c>
      <c r="G307">
        <v>291.60000000000002</v>
      </c>
      <c r="H307" t="s">
        <v>1009</v>
      </c>
      <c r="I307" t="s">
        <v>1009</v>
      </c>
      <c r="J307" t="s">
        <v>1010</v>
      </c>
      <c r="L307" t="s">
        <v>101</v>
      </c>
      <c r="T307" t="s">
        <v>33</v>
      </c>
      <c r="V307" t="s">
        <v>40</v>
      </c>
      <c r="AE307" t="s">
        <v>138</v>
      </c>
      <c r="AF307" t="s">
        <v>37</v>
      </c>
      <c r="AG307" t="s">
        <v>35</v>
      </c>
    </row>
    <row r="308" spans="1:33" x14ac:dyDescent="0.35">
      <c r="A308">
        <f t="shared" si="4"/>
        <v>307</v>
      </c>
      <c r="B308">
        <v>1537</v>
      </c>
      <c r="C308" t="s">
        <v>1007</v>
      </c>
      <c r="D308">
        <v>46</v>
      </c>
      <c r="E308" t="s">
        <v>45</v>
      </c>
      <c r="F308" t="s">
        <v>1008</v>
      </c>
      <c r="G308">
        <v>58</v>
      </c>
      <c r="H308" t="s">
        <v>1011</v>
      </c>
      <c r="I308" t="s">
        <v>1011</v>
      </c>
      <c r="J308" t="s">
        <v>1015</v>
      </c>
      <c r="K308" t="s">
        <v>46</v>
      </c>
      <c r="L308" t="s">
        <v>47</v>
      </c>
      <c r="S308">
        <v>48</v>
      </c>
      <c r="T308" t="s">
        <v>33</v>
      </c>
      <c r="V308" t="s">
        <v>40</v>
      </c>
      <c r="AE308" t="s">
        <v>138</v>
      </c>
      <c r="AF308" t="s">
        <v>37</v>
      </c>
      <c r="AG308" t="s">
        <v>35</v>
      </c>
    </row>
    <row r="309" spans="1:33" x14ac:dyDescent="0.35">
      <c r="A309">
        <f t="shared" si="4"/>
        <v>308</v>
      </c>
      <c r="B309">
        <v>1537</v>
      </c>
      <c r="C309" t="s">
        <v>1007</v>
      </c>
      <c r="D309">
        <v>60.3</v>
      </c>
      <c r="E309" t="s">
        <v>75</v>
      </c>
      <c r="F309" t="s">
        <v>1008</v>
      </c>
      <c r="G309">
        <v>7.2</v>
      </c>
      <c r="H309" t="s">
        <v>1012</v>
      </c>
      <c r="I309" t="s">
        <v>1012</v>
      </c>
      <c r="J309" t="s">
        <v>1016</v>
      </c>
      <c r="K309" t="s">
        <v>87</v>
      </c>
      <c r="L309" t="s">
        <v>39</v>
      </c>
      <c r="T309" t="s">
        <v>33</v>
      </c>
      <c r="U309" t="s">
        <v>92</v>
      </c>
      <c r="V309" t="s">
        <v>40</v>
      </c>
      <c r="AE309" t="s">
        <v>138</v>
      </c>
      <c r="AF309" t="s">
        <v>34</v>
      </c>
      <c r="AG309" t="s">
        <v>37</v>
      </c>
    </row>
    <row r="310" spans="1:33" x14ac:dyDescent="0.35">
      <c r="A310">
        <f t="shared" si="4"/>
        <v>309</v>
      </c>
      <c r="B310">
        <v>1537</v>
      </c>
      <c r="C310" t="s">
        <v>1007</v>
      </c>
      <c r="D310">
        <v>6.7</v>
      </c>
      <c r="E310" t="s">
        <v>75</v>
      </c>
      <c r="F310" t="s">
        <v>1008</v>
      </c>
      <c r="G310">
        <v>14.69</v>
      </c>
      <c r="H310" t="s">
        <v>1013</v>
      </c>
      <c r="I310" t="s">
        <v>1013</v>
      </c>
      <c r="J310" t="s">
        <v>1017</v>
      </c>
      <c r="K310" t="s">
        <v>87</v>
      </c>
      <c r="L310" t="s">
        <v>39</v>
      </c>
      <c r="T310" t="s">
        <v>33</v>
      </c>
      <c r="U310" t="s">
        <v>93</v>
      </c>
      <c r="V310" t="s">
        <v>40</v>
      </c>
      <c r="AE310" t="s">
        <v>138</v>
      </c>
      <c r="AF310" t="s">
        <v>34</v>
      </c>
      <c r="AG310" t="s">
        <v>37</v>
      </c>
    </row>
    <row r="311" spans="1:33" x14ac:dyDescent="0.35">
      <c r="A311">
        <f t="shared" si="4"/>
        <v>310</v>
      </c>
      <c r="B311">
        <v>1537</v>
      </c>
      <c r="C311" t="s">
        <v>1007</v>
      </c>
      <c r="D311">
        <v>20.5</v>
      </c>
      <c r="E311" t="s">
        <v>32</v>
      </c>
      <c r="F311" t="s">
        <v>1008</v>
      </c>
      <c r="G311">
        <v>21.1</v>
      </c>
      <c r="H311" t="s">
        <v>1014</v>
      </c>
      <c r="I311" t="s">
        <v>1014</v>
      </c>
      <c r="J311" t="s">
        <v>1018</v>
      </c>
      <c r="L311" t="s">
        <v>102</v>
      </c>
      <c r="S311">
        <v>336</v>
      </c>
      <c r="T311" t="s">
        <v>33</v>
      </c>
      <c r="V311" t="s">
        <v>40</v>
      </c>
      <c r="AE311" t="s">
        <v>138</v>
      </c>
      <c r="AF311" t="s">
        <v>37</v>
      </c>
      <c r="AG311" t="s">
        <v>35</v>
      </c>
    </row>
    <row r="312" spans="1:33" x14ac:dyDescent="0.35">
      <c r="A312">
        <f t="shared" si="4"/>
        <v>311</v>
      </c>
      <c r="B312">
        <v>1533</v>
      </c>
      <c r="C312" t="s">
        <v>1019</v>
      </c>
      <c r="D312" t="s">
        <v>96</v>
      </c>
      <c r="E312" t="s">
        <v>75</v>
      </c>
      <c r="F312" t="s">
        <v>1020</v>
      </c>
      <c r="G312" t="s">
        <v>1021</v>
      </c>
      <c r="H312" t="s">
        <v>1022</v>
      </c>
      <c r="I312" t="s">
        <v>1022</v>
      </c>
      <c r="J312" t="s">
        <v>1023</v>
      </c>
      <c r="L312" t="s">
        <v>101</v>
      </c>
      <c r="T312" t="s">
        <v>33</v>
      </c>
      <c r="V312" t="s">
        <v>40</v>
      </c>
      <c r="AE312" t="s">
        <v>252</v>
      </c>
      <c r="AF312" t="s">
        <v>36</v>
      </c>
    </row>
    <row r="313" spans="1:33" x14ac:dyDescent="0.35">
      <c r="A313">
        <f t="shared" si="4"/>
        <v>312</v>
      </c>
      <c r="B313">
        <v>1533</v>
      </c>
      <c r="C313" t="s">
        <v>1019</v>
      </c>
      <c r="D313">
        <v>1.6000000000000001E-3</v>
      </c>
      <c r="E313" t="s">
        <v>45</v>
      </c>
      <c r="F313" t="s">
        <v>1020</v>
      </c>
      <c r="G313">
        <v>1.2999999999999999E-4</v>
      </c>
      <c r="H313" t="s">
        <v>1024</v>
      </c>
      <c r="I313" t="s">
        <v>1024</v>
      </c>
      <c r="J313" t="s">
        <v>1034</v>
      </c>
      <c r="K313" t="s">
        <v>46</v>
      </c>
      <c r="L313" t="s">
        <v>47</v>
      </c>
      <c r="S313">
        <v>48</v>
      </c>
      <c r="T313" t="s">
        <v>33</v>
      </c>
      <c r="V313" t="s">
        <v>40</v>
      </c>
      <c r="AE313" t="s">
        <v>252</v>
      </c>
      <c r="AF313" t="s">
        <v>37</v>
      </c>
      <c r="AG313" t="s">
        <v>35</v>
      </c>
    </row>
    <row r="314" spans="1:33" x14ac:dyDescent="0.35">
      <c r="A314">
        <f t="shared" si="4"/>
        <v>313</v>
      </c>
      <c r="B314">
        <v>1533</v>
      </c>
      <c r="C314" t="s">
        <v>1019</v>
      </c>
      <c r="D314" t="s">
        <v>1025</v>
      </c>
      <c r="E314" t="s">
        <v>45</v>
      </c>
      <c r="F314" t="s">
        <v>1020</v>
      </c>
      <c r="G314" t="s">
        <v>1026</v>
      </c>
      <c r="H314" t="s">
        <v>1027</v>
      </c>
      <c r="I314" t="s">
        <v>1027</v>
      </c>
      <c r="J314" t="s">
        <v>1035</v>
      </c>
      <c r="K314" t="s">
        <v>147</v>
      </c>
      <c r="S314">
        <v>72</v>
      </c>
      <c r="T314" t="s">
        <v>33</v>
      </c>
      <c r="V314" t="s">
        <v>40</v>
      </c>
      <c r="AE314" t="s">
        <v>252</v>
      </c>
      <c r="AF314" t="s">
        <v>37</v>
      </c>
      <c r="AG314" t="s">
        <v>35</v>
      </c>
    </row>
    <row r="315" spans="1:33" x14ac:dyDescent="0.35">
      <c r="A315">
        <f t="shared" si="4"/>
        <v>314</v>
      </c>
      <c r="B315">
        <v>1533</v>
      </c>
      <c r="C315" t="s">
        <v>1019</v>
      </c>
      <c r="D315" t="s">
        <v>1028</v>
      </c>
      <c r="E315" t="s">
        <v>75</v>
      </c>
      <c r="F315" t="s">
        <v>1020</v>
      </c>
      <c r="G315" t="s">
        <v>1029</v>
      </c>
      <c r="H315" t="s">
        <v>1030</v>
      </c>
      <c r="I315" t="s">
        <v>1030</v>
      </c>
      <c r="J315" t="s">
        <v>1036</v>
      </c>
      <c r="K315" t="s">
        <v>87</v>
      </c>
      <c r="L315" t="s">
        <v>39</v>
      </c>
      <c r="T315" t="s">
        <v>33</v>
      </c>
      <c r="U315" t="s">
        <v>92</v>
      </c>
      <c r="V315" t="s">
        <v>40</v>
      </c>
      <c r="AE315" t="s">
        <v>252</v>
      </c>
      <c r="AF315" t="s">
        <v>37</v>
      </c>
      <c r="AG315" t="s">
        <v>35</v>
      </c>
    </row>
    <row r="316" spans="1:33" x14ac:dyDescent="0.35">
      <c r="A316">
        <f t="shared" si="4"/>
        <v>315</v>
      </c>
      <c r="B316">
        <v>1533</v>
      </c>
      <c r="C316" t="s">
        <v>1019</v>
      </c>
      <c r="D316" t="s">
        <v>42</v>
      </c>
      <c r="E316" t="s">
        <v>75</v>
      </c>
      <c r="F316" t="s">
        <v>1020</v>
      </c>
      <c r="G316" t="s">
        <v>42</v>
      </c>
      <c r="H316" t="s">
        <v>1031</v>
      </c>
      <c r="I316" t="s">
        <v>1031</v>
      </c>
      <c r="J316" t="s">
        <v>1037</v>
      </c>
      <c r="K316" t="s">
        <v>87</v>
      </c>
      <c r="L316" t="s">
        <v>39</v>
      </c>
      <c r="T316" t="s">
        <v>33</v>
      </c>
      <c r="U316" t="s">
        <v>93</v>
      </c>
      <c r="V316" t="s">
        <v>40</v>
      </c>
      <c r="AE316" t="s">
        <v>252</v>
      </c>
      <c r="AF316" t="s">
        <v>37</v>
      </c>
      <c r="AG316" t="s">
        <v>35</v>
      </c>
    </row>
    <row r="317" spans="1:33" x14ac:dyDescent="0.35">
      <c r="A317">
        <f t="shared" si="4"/>
        <v>316</v>
      </c>
      <c r="B317">
        <v>1533</v>
      </c>
      <c r="C317" t="s">
        <v>1019</v>
      </c>
      <c r="D317" t="s">
        <v>115</v>
      </c>
      <c r="E317" t="s">
        <v>32</v>
      </c>
      <c r="F317" t="s">
        <v>1020</v>
      </c>
      <c r="G317" t="s">
        <v>1032</v>
      </c>
      <c r="H317" t="s">
        <v>1033</v>
      </c>
      <c r="I317" t="s">
        <v>1033</v>
      </c>
      <c r="J317" t="s">
        <v>1038</v>
      </c>
      <c r="K317" t="s">
        <v>485</v>
      </c>
      <c r="L317" t="s">
        <v>102</v>
      </c>
      <c r="S317">
        <v>336</v>
      </c>
      <c r="T317" t="s">
        <v>33</v>
      </c>
      <c r="V317" t="s">
        <v>40</v>
      </c>
      <c r="AE317" t="s">
        <v>252</v>
      </c>
      <c r="AF317" t="s">
        <v>37</v>
      </c>
      <c r="AG317" t="s">
        <v>35</v>
      </c>
    </row>
    <row r="318" spans="1:33" x14ac:dyDescent="0.35">
      <c r="A318">
        <f t="shared" si="4"/>
        <v>317</v>
      </c>
      <c r="B318">
        <v>1545</v>
      </c>
      <c r="C318" t="s">
        <v>1045</v>
      </c>
      <c r="D318" t="s">
        <v>947</v>
      </c>
      <c r="E318" t="s">
        <v>75</v>
      </c>
      <c r="F318" t="s">
        <v>1039</v>
      </c>
      <c r="G318" t="s">
        <v>1040</v>
      </c>
      <c r="H318" t="s">
        <v>1041</v>
      </c>
      <c r="I318" t="s">
        <v>1041</v>
      </c>
      <c r="J318" t="s">
        <v>1042</v>
      </c>
      <c r="K318" t="s">
        <v>137</v>
      </c>
      <c r="L318" t="s">
        <v>136</v>
      </c>
      <c r="T318" t="s">
        <v>41</v>
      </c>
      <c r="V318" t="s">
        <v>40</v>
      </c>
      <c r="AE318" t="s">
        <v>189</v>
      </c>
      <c r="AF318" t="s">
        <v>34</v>
      </c>
      <c r="AG318" t="s">
        <v>37</v>
      </c>
    </row>
    <row r="319" spans="1:33" x14ac:dyDescent="0.35">
      <c r="A319">
        <f t="shared" si="4"/>
        <v>318</v>
      </c>
      <c r="B319">
        <v>1545</v>
      </c>
      <c r="C319" t="s">
        <v>1045</v>
      </c>
      <c r="D319" t="s">
        <v>96</v>
      </c>
      <c r="E319" t="s">
        <v>75</v>
      </c>
      <c r="F319" t="s">
        <v>1039</v>
      </c>
      <c r="G319" t="s">
        <v>1043</v>
      </c>
      <c r="H319" t="s">
        <v>1044</v>
      </c>
      <c r="I319" t="s">
        <v>1044</v>
      </c>
      <c r="J319" t="s">
        <v>1051</v>
      </c>
      <c r="L319" t="s">
        <v>101</v>
      </c>
      <c r="T319" t="s">
        <v>41</v>
      </c>
      <c r="V319" t="s">
        <v>40</v>
      </c>
      <c r="AE319" t="s">
        <v>189</v>
      </c>
      <c r="AF319" t="s">
        <v>34</v>
      </c>
      <c r="AG319" t="s">
        <v>37</v>
      </c>
    </row>
    <row r="320" spans="1:33" x14ac:dyDescent="0.35">
      <c r="A320">
        <f t="shared" si="4"/>
        <v>319</v>
      </c>
      <c r="B320">
        <v>1545</v>
      </c>
      <c r="C320" t="s">
        <v>1045</v>
      </c>
      <c r="D320">
        <v>730</v>
      </c>
      <c r="E320" t="s">
        <v>32</v>
      </c>
      <c r="F320" t="s">
        <v>1039</v>
      </c>
      <c r="G320">
        <v>75</v>
      </c>
      <c r="H320" t="s">
        <v>1046</v>
      </c>
      <c r="I320" t="s">
        <v>1046</v>
      </c>
      <c r="J320" t="s">
        <v>1052</v>
      </c>
      <c r="K320" t="s">
        <v>61</v>
      </c>
      <c r="L320" t="s">
        <v>62</v>
      </c>
      <c r="S320">
        <v>96</v>
      </c>
      <c r="T320" t="s">
        <v>41</v>
      </c>
      <c r="V320" t="s">
        <v>40</v>
      </c>
      <c r="AE320" t="s">
        <v>189</v>
      </c>
      <c r="AF320" t="s">
        <v>37</v>
      </c>
      <c r="AG320" t="s">
        <v>35</v>
      </c>
    </row>
    <row r="321" spans="1:33" x14ac:dyDescent="0.35">
      <c r="A321">
        <f t="shared" si="4"/>
        <v>320</v>
      </c>
      <c r="B321">
        <v>1545</v>
      </c>
      <c r="C321" t="s">
        <v>1045</v>
      </c>
      <c r="D321" t="s">
        <v>1047</v>
      </c>
      <c r="E321" t="s">
        <v>45</v>
      </c>
      <c r="F321" t="s">
        <v>1039</v>
      </c>
      <c r="G321" t="s">
        <v>74</v>
      </c>
      <c r="H321" t="s">
        <v>1048</v>
      </c>
      <c r="I321" t="s">
        <v>1048</v>
      </c>
      <c r="J321" t="s">
        <v>1053</v>
      </c>
      <c r="K321" t="s">
        <v>46</v>
      </c>
      <c r="L321" t="s">
        <v>47</v>
      </c>
      <c r="S321">
        <v>48</v>
      </c>
      <c r="T321" t="s">
        <v>41</v>
      </c>
      <c r="V321" t="s">
        <v>40</v>
      </c>
      <c r="AE321" t="s">
        <v>189</v>
      </c>
      <c r="AF321" t="s">
        <v>37</v>
      </c>
      <c r="AG321" t="s">
        <v>35</v>
      </c>
    </row>
    <row r="322" spans="1:33" x14ac:dyDescent="0.35">
      <c r="A322">
        <f t="shared" si="4"/>
        <v>321</v>
      </c>
      <c r="B322">
        <v>1545</v>
      </c>
      <c r="C322" t="s">
        <v>1045</v>
      </c>
      <c r="D322">
        <v>2.82E-3</v>
      </c>
      <c r="E322" t="s">
        <v>45</v>
      </c>
      <c r="F322" t="s">
        <v>1039</v>
      </c>
      <c r="G322">
        <v>2.2000000000000001E-3</v>
      </c>
      <c r="H322" t="s">
        <v>1049</v>
      </c>
      <c r="I322" t="s">
        <v>1049</v>
      </c>
      <c r="J322" t="s">
        <v>1054</v>
      </c>
      <c r="K322" t="s">
        <v>205</v>
      </c>
      <c r="S322">
        <v>336</v>
      </c>
      <c r="T322" t="s">
        <v>41</v>
      </c>
      <c r="V322" t="s">
        <v>40</v>
      </c>
      <c r="AE322" t="s">
        <v>189</v>
      </c>
      <c r="AF322" t="s">
        <v>37</v>
      </c>
      <c r="AG322" t="s">
        <v>35</v>
      </c>
    </row>
    <row r="323" spans="1:33" x14ac:dyDescent="0.35">
      <c r="A323">
        <f t="shared" si="4"/>
        <v>322</v>
      </c>
      <c r="B323">
        <v>1545</v>
      </c>
      <c r="C323" t="s">
        <v>1045</v>
      </c>
      <c r="D323" t="s">
        <v>56</v>
      </c>
      <c r="E323" t="s">
        <v>32</v>
      </c>
      <c r="F323" t="s">
        <v>1039</v>
      </c>
      <c r="G323" t="s">
        <v>115</v>
      </c>
      <c r="H323" t="s">
        <v>1050</v>
      </c>
      <c r="I323" t="s">
        <v>1050</v>
      </c>
      <c r="J323" t="s">
        <v>1055</v>
      </c>
      <c r="K323" t="s">
        <v>485</v>
      </c>
      <c r="L323" t="s">
        <v>102</v>
      </c>
      <c r="S323">
        <v>336</v>
      </c>
      <c r="T323" t="s">
        <v>41</v>
      </c>
      <c r="V323" t="s">
        <v>40</v>
      </c>
      <c r="AE323" t="s">
        <v>189</v>
      </c>
      <c r="AF323" t="s">
        <v>37</v>
      </c>
      <c r="AG323" t="s">
        <v>35</v>
      </c>
    </row>
    <row r="324" spans="1:33" x14ac:dyDescent="0.35">
      <c r="A324">
        <f t="shared" si="4"/>
        <v>323</v>
      </c>
      <c r="B324">
        <v>1526</v>
      </c>
      <c r="C324" t="s">
        <v>1056</v>
      </c>
      <c r="D324">
        <v>6.8999999999999997E-4</v>
      </c>
      <c r="E324" t="s">
        <v>32</v>
      </c>
      <c r="F324" t="s">
        <v>1057</v>
      </c>
      <c r="G324">
        <v>1.2999999999999999E-3</v>
      </c>
      <c r="H324" t="s">
        <v>1058</v>
      </c>
      <c r="I324" t="s">
        <v>1058</v>
      </c>
      <c r="J324" t="s">
        <v>1059</v>
      </c>
      <c r="K324" t="s">
        <v>61</v>
      </c>
      <c r="L324" t="s">
        <v>62</v>
      </c>
      <c r="S324">
        <v>96</v>
      </c>
      <c r="T324" t="s">
        <v>33</v>
      </c>
      <c r="V324" t="s">
        <v>40</v>
      </c>
      <c r="AE324" t="s">
        <v>49</v>
      </c>
      <c r="AF324" t="s">
        <v>37</v>
      </c>
      <c r="AG324" t="s">
        <v>35</v>
      </c>
    </row>
    <row r="325" spans="1:33" x14ac:dyDescent="0.35">
      <c r="A325">
        <f t="shared" si="4"/>
        <v>324</v>
      </c>
      <c r="B325">
        <v>1526</v>
      </c>
      <c r="C325" t="s">
        <v>1056</v>
      </c>
      <c r="D325">
        <v>1.4100000000000001E-4</v>
      </c>
      <c r="E325" t="s">
        <v>45</v>
      </c>
      <c r="F325" t="s">
        <v>1057</v>
      </c>
      <c r="G325">
        <v>8.5000000000000006E-5</v>
      </c>
      <c r="H325" t="s">
        <v>1060</v>
      </c>
      <c r="I325" t="s">
        <v>1060</v>
      </c>
      <c r="J325" t="s">
        <v>1062</v>
      </c>
      <c r="K325" t="s">
        <v>46</v>
      </c>
      <c r="L325" t="s">
        <v>47</v>
      </c>
      <c r="S325">
        <v>48</v>
      </c>
      <c r="T325" t="s">
        <v>33</v>
      </c>
      <c r="V325" t="s">
        <v>40</v>
      </c>
      <c r="AE325" t="s">
        <v>49</v>
      </c>
      <c r="AF325" t="s">
        <v>37</v>
      </c>
      <c r="AG325" t="s">
        <v>35</v>
      </c>
    </row>
    <row r="326" spans="1:33" x14ac:dyDescent="0.35">
      <c r="A326">
        <f t="shared" si="4"/>
        <v>325</v>
      </c>
      <c r="B326">
        <v>1526</v>
      </c>
      <c r="C326" t="s">
        <v>1056</v>
      </c>
      <c r="D326" t="s">
        <v>589</v>
      </c>
      <c r="E326" t="s">
        <v>45</v>
      </c>
      <c r="F326" t="s">
        <v>1057</v>
      </c>
      <c r="G326">
        <v>0.16</v>
      </c>
      <c r="H326" t="s">
        <v>1061</v>
      </c>
      <c r="I326" t="s">
        <v>1061</v>
      </c>
      <c r="J326" t="s">
        <v>1063</v>
      </c>
      <c r="K326" t="s">
        <v>431</v>
      </c>
      <c r="S326">
        <v>96</v>
      </c>
      <c r="T326" t="s">
        <v>33</v>
      </c>
      <c r="V326" t="s">
        <v>40</v>
      </c>
      <c r="AE326" t="s">
        <v>49</v>
      </c>
      <c r="AF326" t="s">
        <v>37</v>
      </c>
      <c r="AG326" t="s">
        <v>35</v>
      </c>
    </row>
    <row r="327" spans="1:33" x14ac:dyDescent="0.35">
      <c r="A327">
        <f t="shared" si="4"/>
        <v>326</v>
      </c>
      <c r="B327">
        <v>1531</v>
      </c>
      <c r="C327" t="s">
        <v>1064</v>
      </c>
      <c r="D327">
        <v>6.8000000000000005E-2</v>
      </c>
      <c r="E327" t="s">
        <v>45</v>
      </c>
      <c r="F327" t="s">
        <v>1065</v>
      </c>
      <c r="G327">
        <v>6.6000000000000003E-2</v>
      </c>
      <c r="H327" t="s">
        <v>1066</v>
      </c>
      <c r="I327" t="s">
        <v>1066</v>
      </c>
      <c r="J327" t="s">
        <v>1067</v>
      </c>
      <c r="K327" t="s">
        <v>110</v>
      </c>
      <c r="S327">
        <v>72</v>
      </c>
      <c r="T327" t="s">
        <v>41</v>
      </c>
      <c r="V327" t="s">
        <v>40</v>
      </c>
      <c r="AE327" t="s">
        <v>189</v>
      </c>
      <c r="AF327" t="s">
        <v>36</v>
      </c>
    </row>
    <row r="328" spans="1:33" x14ac:dyDescent="0.35">
      <c r="A328">
        <f t="shared" si="4"/>
        <v>327</v>
      </c>
      <c r="B328">
        <v>1531</v>
      </c>
      <c r="C328" t="s">
        <v>1064</v>
      </c>
      <c r="D328" t="s">
        <v>724</v>
      </c>
      <c r="E328" t="s">
        <v>75</v>
      </c>
      <c r="F328" t="s">
        <v>1065</v>
      </c>
      <c r="G328" t="s">
        <v>611</v>
      </c>
      <c r="H328" t="s">
        <v>1068</v>
      </c>
      <c r="I328" t="s">
        <v>1068</v>
      </c>
      <c r="J328" t="s">
        <v>1070</v>
      </c>
      <c r="K328" t="s">
        <v>87</v>
      </c>
      <c r="L328" t="s">
        <v>39</v>
      </c>
      <c r="T328" t="s">
        <v>41</v>
      </c>
      <c r="V328" t="s">
        <v>40</v>
      </c>
      <c r="AE328" t="s">
        <v>189</v>
      </c>
      <c r="AF328" t="s">
        <v>34</v>
      </c>
      <c r="AG328" t="s">
        <v>37</v>
      </c>
    </row>
    <row r="329" spans="1:33" x14ac:dyDescent="0.35">
      <c r="A329">
        <f t="shared" si="4"/>
        <v>328</v>
      </c>
      <c r="B329">
        <v>1531</v>
      </c>
      <c r="C329" t="s">
        <v>1064</v>
      </c>
      <c r="D329" t="s">
        <v>44</v>
      </c>
      <c r="E329" t="s">
        <v>75</v>
      </c>
      <c r="F329" t="s">
        <v>1065</v>
      </c>
      <c r="G329" t="s">
        <v>611</v>
      </c>
      <c r="H329" t="s">
        <v>1069</v>
      </c>
      <c r="I329" t="s">
        <v>1069</v>
      </c>
      <c r="J329" t="s">
        <v>1071</v>
      </c>
      <c r="K329" t="s">
        <v>87</v>
      </c>
      <c r="L329" t="s">
        <v>39</v>
      </c>
      <c r="T329" t="s">
        <v>41</v>
      </c>
      <c r="V329" t="s">
        <v>40</v>
      </c>
      <c r="AE329" t="s">
        <v>189</v>
      </c>
      <c r="AF329" t="s">
        <v>34</v>
      </c>
      <c r="AG329" t="s">
        <v>37</v>
      </c>
    </row>
    <row r="330" spans="1:33" x14ac:dyDescent="0.35">
      <c r="A330">
        <f t="shared" si="4"/>
        <v>329</v>
      </c>
      <c r="B330">
        <v>1528</v>
      </c>
      <c r="C330" t="s">
        <v>1072</v>
      </c>
      <c r="D330" t="s">
        <v>1075</v>
      </c>
      <c r="E330" t="s">
        <v>32</v>
      </c>
      <c r="F330" t="s">
        <v>1073</v>
      </c>
      <c r="G330">
        <v>0.38900000000000001</v>
      </c>
      <c r="H330" t="s">
        <v>1076</v>
      </c>
      <c r="I330" t="s">
        <v>1076</v>
      </c>
      <c r="J330" t="s">
        <v>1077</v>
      </c>
      <c r="K330" t="s">
        <v>367</v>
      </c>
      <c r="S330">
        <v>96</v>
      </c>
      <c r="T330" t="s">
        <v>1074</v>
      </c>
      <c r="V330" t="s">
        <v>40</v>
      </c>
      <c r="AE330" t="s">
        <v>94</v>
      </c>
      <c r="AF330" t="s">
        <v>37</v>
      </c>
      <c r="AG330" t="s">
        <v>35</v>
      </c>
    </row>
    <row r="331" spans="1:33" x14ac:dyDescent="0.35">
      <c r="A331">
        <f t="shared" si="4"/>
        <v>330</v>
      </c>
      <c r="B331">
        <v>1532</v>
      </c>
      <c r="C331" t="s">
        <v>1078</v>
      </c>
      <c r="D331">
        <v>0.19</v>
      </c>
      <c r="E331" t="s">
        <v>32</v>
      </c>
      <c r="F331" t="s">
        <v>1079</v>
      </c>
      <c r="G331">
        <v>0.11</v>
      </c>
      <c r="H331" t="s">
        <v>1080</v>
      </c>
      <c r="I331" t="s">
        <v>1080</v>
      </c>
      <c r="J331" t="s">
        <v>1081</v>
      </c>
      <c r="K331" t="s">
        <v>1082</v>
      </c>
      <c r="S331">
        <v>96</v>
      </c>
      <c r="T331" t="s">
        <v>41</v>
      </c>
      <c r="V331" t="s">
        <v>40</v>
      </c>
      <c r="AE331" t="s">
        <v>105</v>
      </c>
      <c r="AF331" t="s">
        <v>37</v>
      </c>
      <c r="AG331" t="s">
        <v>35</v>
      </c>
    </row>
    <row r="332" spans="1:33" x14ac:dyDescent="0.35">
      <c r="A332">
        <f t="shared" si="4"/>
        <v>331</v>
      </c>
      <c r="B332">
        <v>1532</v>
      </c>
      <c r="C332" t="s">
        <v>1078</v>
      </c>
      <c r="D332" t="s">
        <v>1083</v>
      </c>
      <c r="E332" t="s">
        <v>45</v>
      </c>
      <c r="F332" t="s">
        <v>1079</v>
      </c>
      <c r="G332">
        <v>0.24</v>
      </c>
      <c r="H332" t="s">
        <v>1084</v>
      </c>
      <c r="I332" t="s">
        <v>1084</v>
      </c>
      <c r="J332" t="s">
        <v>1090</v>
      </c>
      <c r="K332" t="s">
        <v>46</v>
      </c>
      <c r="L332" t="s">
        <v>47</v>
      </c>
      <c r="S332">
        <v>48</v>
      </c>
      <c r="T332" t="s">
        <v>41</v>
      </c>
      <c r="V332" t="s">
        <v>40</v>
      </c>
      <c r="AE332" t="s">
        <v>105</v>
      </c>
      <c r="AF332" t="s">
        <v>37</v>
      </c>
      <c r="AG332" t="s">
        <v>35</v>
      </c>
    </row>
    <row r="333" spans="1:33" x14ac:dyDescent="0.35">
      <c r="A333">
        <f t="shared" si="4"/>
        <v>332</v>
      </c>
      <c r="B333">
        <v>1532</v>
      </c>
      <c r="C333" t="s">
        <v>1078</v>
      </c>
      <c r="D333" t="s">
        <v>1085</v>
      </c>
      <c r="E333" t="s">
        <v>75</v>
      </c>
      <c r="F333" t="s">
        <v>1079</v>
      </c>
      <c r="G333" t="s">
        <v>1086</v>
      </c>
      <c r="H333" t="s">
        <v>1087</v>
      </c>
      <c r="I333" t="s">
        <v>1087</v>
      </c>
      <c r="J333" t="s">
        <v>1091</v>
      </c>
      <c r="K333" t="s">
        <v>87</v>
      </c>
      <c r="L333" t="s">
        <v>39</v>
      </c>
      <c r="T333" t="s">
        <v>41</v>
      </c>
      <c r="U333" t="s">
        <v>92</v>
      </c>
      <c r="V333" t="s">
        <v>40</v>
      </c>
      <c r="AE333" t="s">
        <v>105</v>
      </c>
      <c r="AF333" t="s">
        <v>37</v>
      </c>
      <c r="AG333" t="s">
        <v>35</v>
      </c>
    </row>
    <row r="334" spans="1:33" x14ac:dyDescent="0.35">
      <c r="A334">
        <f t="shared" si="4"/>
        <v>333</v>
      </c>
      <c r="B334">
        <v>1532</v>
      </c>
      <c r="C334" t="s">
        <v>1078</v>
      </c>
      <c r="D334" t="s">
        <v>42</v>
      </c>
      <c r="E334" t="s">
        <v>75</v>
      </c>
      <c r="F334" t="s">
        <v>1079</v>
      </c>
      <c r="G334" t="s">
        <v>1086</v>
      </c>
      <c r="H334" t="s">
        <v>1088</v>
      </c>
      <c r="I334" t="s">
        <v>1088</v>
      </c>
      <c r="J334" t="s">
        <v>1092</v>
      </c>
      <c r="K334" t="s">
        <v>87</v>
      </c>
      <c r="L334" t="s">
        <v>39</v>
      </c>
      <c r="T334" t="s">
        <v>41</v>
      </c>
      <c r="U334" t="s">
        <v>93</v>
      </c>
      <c r="V334" t="s">
        <v>40</v>
      </c>
      <c r="AE334" t="s">
        <v>105</v>
      </c>
      <c r="AF334" t="s">
        <v>37</v>
      </c>
      <c r="AG334" t="s">
        <v>35</v>
      </c>
    </row>
    <row r="335" spans="1:33" x14ac:dyDescent="0.35">
      <c r="A335">
        <f t="shared" si="4"/>
        <v>334</v>
      </c>
      <c r="B335">
        <v>1532</v>
      </c>
      <c r="C335" t="s">
        <v>1078</v>
      </c>
      <c r="D335" t="s">
        <v>115</v>
      </c>
      <c r="E335" t="s">
        <v>32</v>
      </c>
      <c r="F335" t="s">
        <v>1079</v>
      </c>
      <c r="G335">
        <v>27</v>
      </c>
      <c r="H335" t="s">
        <v>1089</v>
      </c>
      <c r="I335" t="s">
        <v>1089</v>
      </c>
      <c r="J335" t="s">
        <v>1093</v>
      </c>
      <c r="K335" t="s">
        <v>485</v>
      </c>
      <c r="L335" t="s">
        <v>102</v>
      </c>
      <c r="S335">
        <v>336</v>
      </c>
      <c r="T335" t="s">
        <v>41</v>
      </c>
      <c r="V335" t="s">
        <v>40</v>
      </c>
      <c r="AE335" t="s">
        <v>105</v>
      </c>
      <c r="AF335" t="s">
        <v>37</v>
      </c>
      <c r="AG335" t="s">
        <v>35</v>
      </c>
    </row>
    <row r="336" spans="1:33" x14ac:dyDescent="0.35">
      <c r="A336">
        <f t="shared" si="4"/>
        <v>335</v>
      </c>
      <c r="B336">
        <v>1551</v>
      </c>
      <c r="C336" t="s">
        <v>1094</v>
      </c>
      <c r="D336">
        <v>1182</v>
      </c>
      <c r="E336" t="s">
        <v>75</v>
      </c>
      <c r="F336" t="s">
        <v>1095</v>
      </c>
      <c r="G336">
        <v>127.6</v>
      </c>
      <c r="H336" t="s">
        <v>1096</v>
      </c>
      <c r="I336" t="s">
        <v>1096</v>
      </c>
      <c r="J336" t="s">
        <v>1097</v>
      </c>
      <c r="L336" t="s">
        <v>101</v>
      </c>
      <c r="T336" t="s">
        <v>41</v>
      </c>
      <c r="V336" t="s">
        <v>40</v>
      </c>
      <c r="AE336" t="s">
        <v>105</v>
      </c>
      <c r="AF336" t="s">
        <v>37</v>
      </c>
      <c r="AG336" t="s">
        <v>35</v>
      </c>
    </row>
    <row r="337" spans="1:33" x14ac:dyDescent="0.35">
      <c r="A337">
        <f t="shared" ref="A337:A400" si="5">A336+1</f>
        <v>336</v>
      </c>
      <c r="B337">
        <v>1551</v>
      </c>
      <c r="C337" t="s">
        <v>1094</v>
      </c>
      <c r="D337">
        <v>6.9000000000000006E-2</v>
      </c>
      <c r="E337" t="s">
        <v>45</v>
      </c>
      <c r="F337" t="s">
        <v>1095</v>
      </c>
      <c r="G337">
        <v>0.06</v>
      </c>
      <c r="H337" t="s">
        <v>1098</v>
      </c>
      <c r="I337" t="s">
        <v>1098</v>
      </c>
      <c r="J337" t="s">
        <v>1108</v>
      </c>
      <c r="K337" t="s">
        <v>431</v>
      </c>
      <c r="S337">
        <v>72</v>
      </c>
      <c r="T337" t="s">
        <v>41</v>
      </c>
      <c r="V337" t="s">
        <v>40</v>
      </c>
      <c r="AE337" t="s">
        <v>105</v>
      </c>
      <c r="AF337" t="s">
        <v>37</v>
      </c>
      <c r="AG337" t="s">
        <v>35</v>
      </c>
    </row>
    <row r="338" spans="1:33" x14ac:dyDescent="0.35">
      <c r="A338">
        <f t="shared" si="5"/>
        <v>337</v>
      </c>
      <c r="B338">
        <v>1551</v>
      </c>
      <c r="C338" t="s">
        <v>1099</v>
      </c>
      <c r="D338" t="s">
        <v>713</v>
      </c>
      <c r="E338" t="s">
        <v>45</v>
      </c>
      <c r="F338" t="s">
        <v>1100</v>
      </c>
      <c r="G338">
        <v>0.03</v>
      </c>
      <c r="H338" t="s">
        <v>1101</v>
      </c>
      <c r="I338" t="s">
        <v>1101</v>
      </c>
      <c r="J338" t="s">
        <v>1109</v>
      </c>
      <c r="K338" t="s">
        <v>431</v>
      </c>
      <c r="S338">
        <v>72</v>
      </c>
      <c r="T338" t="s">
        <v>41</v>
      </c>
      <c r="V338" t="s">
        <v>40</v>
      </c>
      <c r="AE338" t="s">
        <v>105</v>
      </c>
      <c r="AF338" t="s">
        <v>37</v>
      </c>
      <c r="AG338" t="s">
        <v>35</v>
      </c>
    </row>
    <row r="339" spans="1:33" x14ac:dyDescent="0.35">
      <c r="A339">
        <f t="shared" si="5"/>
        <v>338</v>
      </c>
      <c r="B339">
        <v>1551</v>
      </c>
      <c r="C339" t="s">
        <v>1094</v>
      </c>
      <c r="D339" t="s">
        <v>44</v>
      </c>
      <c r="E339" t="s">
        <v>75</v>
      </c>
      <c r="F339" t="s">
        <v>1095</v>
      </c>
      <c r="G339">
        <v>10.4</v>
      </c>
      <c r="H339" t="s">
        <v>1102</v>
      </c>
      <c r="I339" t="s">
        <v>1102</v>
      </c>
      <c r="J339" t="s">
        <v>1110</v>
      </c>
      <c r="K339" t="s">
        <v>87</v>
      </c>
      <c r="L339" t="s">
        <v>39</v>
      </c>
      <c r="T339" t="s">
        <v>41</v>
      </c>
      <c r="U339" t="s">
        <v>92</v>
      </c>
      <c r="V339" t="s">
        <v>40</v>
      </c>
      <c r="AE339" t="s">
        <v>105</v>
      </c>
      <c r="AF339" t="s">
        <v>37</v>
      </c>
      <c r="AG339" t="s">
        <v>35</v>
      </c>
    </row>
    <row r="340" spans="1:33" x14ac:dyDescent="0.35">
      <c r="A340">
        <f t="shared" si="5"/>
        <v>339</v>
      </c>
      <c r="B340">
        <v>1551</v>
      </c>
      <c r="C340" t="s">
        <v>1094</v>
      </c>
      <c r="D340" t="s">
        <v>44</v>
      </c>
      <c r="E340" t="s">
        <v>75</v>
      </c>
      <c r="F340" t="s">
        <v>1094</v>
      </c>
      <c r="G340" t="s">
        <v>938</v>
      </c>
      <c r="H340" t="s">
        <v>1103</v>
      </c>
      <c r="I340" t="s">
        <v>1103</v>
      </c>
      <c r="J340" t="s">
        <v>1111</v>
      </c>
      <c r="K340" t="s">
        <v>87</v>
      </c>
      <c r="L340" t="s">
        <v>39</v>
      </c>
      <c r="T340" t="s">
        <v>41</v>
      </c>
      <c r="U340" t="s">
        <v>93</v>
      </c>
      <c r="V340" t="s">
        <v>40</v>
      </c>
      <c r="AE340" t="s">
        <v>105</v>
      </c>
      <c r="AF340" t="s">
        <v>37</v>
      </c>
      <c r="AG340" t="s">
        <v>35</v>
      </c>
    </row>
    <row r="341" spans="1:33" x14ac:dyDescent="0.35">
      <c r="A341">
        <f t="shared" si="5"/>
        <v>340</v>
      </c>
      <c r="B341">
        <v>1551</v>
      </c>
      <c r="C341" t="s">
        <v>1099</v>
      </c>
      <c r="D341" t="s">
        <v>44</v>
      </c>
      <c r="E341" t="s">
        <v>75</v>
      </c>
      <c r="F341" t="s">
        <v>1099</v>
      </c>
      <c r="G341" t="s">
        <v>1104</v>
      </c>
      <c r="H341" t="s">
        <v>1105</v>
      </c>
      <c r="I341" t="s">
        <v>1105</v>
      </c>
      <c r="J341" t="s">
        <v>1112</v>
      </c>
      <c r="K341" t="s">
        <v>87</v>
      </c>
      <c r="L341" t="s">
        <v>39</v>
      </c>
      <c r="T341" t="s">
        <v>41</v>
      </c>
      <c r="U341" t="s">
        <v>93</v>
      </c>
      <c r="V341" t="s">
        <v>40</v>
      </c>
      <c r="AE341" t="s">
        <v>105</v>
      </c>
      <c r="AF341" t="s">
        <v>37</v>
      </c>
      <c r="AG341" t="s">
        <v>35</v>
      </c>
    </row>
    <row r="342" spans="1:33" x14ac:dyDescent="0.35">
      <c r="A342">
        <f t="shared" si="5"/>
        <v>341</v>
      </c>
      <c r="B342">
        <v>1551</v>
      </c>
      <c r="C342" t="s">
        <v>1094</v>
      </c>
      <c r="D342" t="s">
        <v>115</v>
      </c>
      <c r="E342" t="s">
        <v>32</v>
      </c>
      <c r="F342" t="s">
        <v>1094</v>
      </c>
      <c r="G342">
        <v>18.5</v>
      </c>
      <c r="H342" t="s">
        <v>1106</v>
      </c>
      <c r="I342" t="s">
        <v>1106</v>
      </c>
      <c r="J342" t="s">
        <v>1113</v>
      </c>
      <c r="K342" t="s">
        <v>485</v>
      </c>
      <c r="L342" t="s">
        <v>102</v>
      </c>
      <c r="S342">
        <v>336</v>
      </c>
      <c r="T342" t="s">
        <v>41</v>
      </c>
      <c r="V342" t="s">
        <v>40</v>
      </c>
      <c r="AE342" t="s">
        <v>105</v>
      </c>
      <c r="AF342" t="s">
        <v>37</v>
      </c>
      <c r="AG342" t="s">
        <v>35</v>
      </c>
    </row>
    <row r="343" spans="1:33" x14ac:dyDescent="0.35">
      <c r="A343">
        <f t="shared" si="5"/>
        <v>342</v>
      </c>
      <c r="B343">
        <v>1551</v>
      </c>
      <c r="C343" t="s">
        <v>1099</v>
      </c>
      <c r="D343" t="s">
        <v>115</v>
      </c>
      <c r="E343" t="s">
        <v>32</v>
      </c>
      <c r="F343" t="s">
        <v>1099</v>
      </c>
      <c r="G343">
        <v>16.95</v>
      </c>
      <c r="H343" t="s">
        <v>1107</v>
      </c>
      <c r="I343" t="s">
        <v>1107</v>
      </c>
      <c r="J343" t="s">
        <v>1114</v>
      </c>
      <c r="K343" t="s">
        <v>485</v>
      </c>
      <c r="L343" t="s">
        <v>102</v>
      </c>
      <c r="S343">
        <v>336</v>
      </c>
      <c r="T343" t="s">
        <v>41</v>
      </c>
      <c r="V343" t="s">
        <v>40</v>
      </c>
      <c r="AE343" t="s">
        <v>105</v>
      </c>
      <c r="AF343" t="s">
        <v>37</v>
      </c>
      <c r="AG343" t="s">
        <v>35</v>
      </c>
    </row>
    <row r="344" spans="1:33" x14ac:dyDescent="0.35">
      <c r="A344">
        <f t="shared" si="5"/>
        <v>343</v>
      </c>
      <c r="B344">
        <v>1543</v>
      </c>
      <c r="C344" t="s">
        <v>1115</v>
      </c>
      <c r="D344">
        <v>1.1999999999999999E-3</v>
      </c>
      <c r="E344" t="s">
        <v>45</v>
      </c>
      <c r="F344" t="s">
        <v>1116</v>
      </c>
      <c r="G344">
        <v>4.4000000000000002E-4</v>
      </c>
      <c r="H344" t="s">
        <v>1117</v>
      </c>
      <c r="I344" t="s">
        <v>1117</v>
      </c>
      <c r="J344" t="s">
        <v>1118</v>
      </c>
      <c r="K344" t="s">
        <v>46</v>
      </c>
      <c r="L344" t="s">
        <v>47</v>
      </c>
      <c r="S344">
        <v>48</v>
      </c>
      <c r="T344" t="s">
        <v>33</v>
      </c>
      <c r="V344" t="s">
        <v>40</v>
      </c>
      <c r="AE344" t="s">
        <v>105</v>
      </c>
      <c r="AF344" t="s">
        <v>36</v>
      </c>
    </row>
    <row r="345" spans="1:33" x14ac:dyDescent="0.35">
      <c r="A345">
        <f t="shared" si="5"/>
        <v>344</v>
      </c>
      <c r="B345">
        <v>1543</v>
      </c>
      <c r="C345" t="s">
        <v>1115</v>
      </c>
      <c r="D345" t="s">
        <v>1119</v>
      </c>
      <c r="E345" t="s">
        <v>45</v>
      </c>
      <c r="F345" t="s">
        <v>1116</v>
      </c>
      <c r="G345">
        <v>58</v>
      </c>
      <c r="H345" t="s">
        <v>1120</v>
      </c>
      <c r="I345" t="s">
        <v>1120</v>
      </c>
      <c r="J345" t="s">
        <v>1129</v>
      </c>
      <c r="K345" t="s">
        <v>431</v>
      </c>
      <c r="S345">
        <v>72</v>
      </c>
      <c r="T345" t="s">
        <v>33</v>
      </c>
      <c r="V345" t="s">
        <v>40</v>
      </c>
      <c r="AE345" t="s">
        <v>105</v>
      </c>
      <c r="AF345" t="s">
        <v>36</v>
      </c>
    </row>
    <row r="346" spans="1:33" x14ac:dyDescent="0.35">
      <c r="A346">
        <f t="shared" si="5"/>
        <v>345</v>
      </c>
      <c r="B346">
        <v>1543</v>
      </c>
      <c r="C346" t="s">
        <v>1115</v>
      </c>
      <c r="D346">
        <v>2.4E-2</v>
      </c>
      <c r="E346" t="s">
        <v>75</v>
      </c>
      <c r="F346" t="s">
        <v>1116</v>
      </c>
      <c r="G346">
        <v>0.37</v>
      </c>
      <c r="H346" t="s">
        <v>1121</v>
      </c>
      <c r="I346" t="s">
        <v>1121</v>
      </c>
      <c r="J346" t="s">
        <v>1130</v>
      </c>
      <c r="K346" t="s">
        <v>87</v>
      </c>
      <c r="L346" t="s">
        <v>39</v>
      </c>
      <c r="S346">
        <v>48</v>
      </c>
      <c r="T346" t="s">
        <v>33</v>
      </c>
      <c r="U346" t="s">
        <v>92</v>
      </c>
      <c r="V346" t="s">
        <v>40</v>
      </c>
      <c r="AE346" t="s">
        <v>105</v>
      </c>
      <c r="AF346" t="s">
        <v>37</v>
      </c>
      <c r="AG346" t="s">
        <v>35</v>
      </c>
    </row>
    <row r="347" spans="1:33" x14ac:dyDescent="0.35">
      <c r="A347">
        <f t="shared" si="5"/>
        <v>346</v>
      </c>
      <c r="B347">
        <v>1543</v>
      </c>
      <c r="C347" t="s">
        <v>1115</v>
      </c>
      <c r="D347">
        <v>1.4999999999999999E-2</v>
      </c>
      <c r="E347" t="s">
        <v>75</v>
      </c>
      <c r="F347" t="s">
        <v>1116</v>
      </c>
      <c r="G347">
        <v>0.04</v>
      </c>
      <c r="H347" t="s">
        <v>1122</v>
      </c>
      <c r="I347" t="s">
        <v>1122</v>
      </c>
      <c r="J347" t="s">
        <v>1131</v>
      </c>
      <c r="K347" t="s">
        <v>87</v>
      </c>
      <c r="L347" t="s">
        <v>39</v>
      </c>
      <c r="S347">
        <v>48</v>
      </c>
      <c r="T347" t="s">
        <v>33</v>
      </c>
      <c r="U347" t="s">
        <v>93</v>
      </c>
      <c r="V347" t="s">
        <v>40</v>
      </c>
      <c r="AE347" t="s">
        <v>105</v>
      </c>
      <c r="AF347" t="s">
        <v>37</v>
      </c>
      <c r="AG347" t="s">
        <v>35</v>
      </c>
    </row>
    <row r="348" spans="1:33" x14ac:dyDescent="0.35">
      <c r="A348">
        <f t="shared" si="5"/>
        <v>347</v>
      </c>
      <c r="B348">
        <v>1543</v>
      </c>
      <c r="C348" t="s">
        <v>1115</v>
      </c>
      <c r="D348" t="s">
        <v>1123</v>
      </c>
      <c r="E348" t="s">
        <v>32</v>
      </c>
      <c r="F348" t="s">
        <v>1116</v>
      </c>
      <c r="G348" t="s">
        <v>1124</v>
      </c>
      <c r="H348" t="s">
        <v>1125</v>
      </c>
      <c r="I348" t="s">
        <v>1125</v>
      </c>
      <c r="J348" t="s">
        <v>1132</v>
      </c>
      <c r="L348" t="s">
        <v>102</v>
      </c>
      <c r="T348" t="s">
        <v>33</v>
      </c>
      <c r="V348" t="s">
        <v>40</v>
      </c>
      <c r="AE348" t="s">
        <v>105</v>
      </c>
      <c r="AF348" t="s">
        <v>37</v>
      </c>
      <c r="AG348" t="s">
        <v>35</v>
      </c>
    </row>
    <row r="349" spans="1:33" x14ac:dyDescent="0.35">
      <c r="A349">
        <f t="shared" si="5"/>
        <v>348</v>
      </c>
      <c r="B349">
        <v>1534</v>
      </c>
      <c r="C349" t="s">
        <v>1126</v>
      </c>
      <c r="D349">
        <v>4</v>
      </c>
      <c r="E349" t="s">
        <v>32</v>
      </c>
      <c r="F349" t="s">
        <v>1127</v>
      </c>
      <c r="G349">
        <v>4.9400000000000004</v>
      </c>
      <c r="H349" t="s">
        <v>1128</v>
      </c>
      <c r="I349" t="s">
        <v>1128</v>
      </c>
      <c r="J349" t="s">
        <v>1133</v>
      </c>
      <c r="K349" t="s">
        <v>61</v>
      </c>
      <c r="L349" t="s">
        <v>62</v>
      </c>
      <c r="S349">
        <v>96</v>
      </c>
      <c r="T349" t="s">
        <v>48</v>
      </c>
      <c r="V349" t="s">
        <v>40</v>
      </c>
      <c r="AE349" t="s">
        <v>105</v>
      </c>
      <c r="AF349" t="s">
        <v>37</v>
      </c>
      <c r="AG349" t="s">
        <v>35</v>
      </c>
    </row>
    <row r="350" spans="1:33" x14ac:dyDescent="0.35">
      <c r="A350">
        <f t="shared" si="5"/>
        <v>349</v>
      </c>
      <c r="B350">
        <v>1534</v>
      </c>
      <c r="C350" t="s">
        <v>1126</v>
      </c>
      <c r="D350">
        <v>2.7</v>
      </c>
      <c r="E350" t="s">
        <v>45</v>
      </c>
      <c r="F350" t="s">
        <v>1127</v>
      </c>
      <c r="G350">
        <v>2.42</v>
      </c>
      <c r="H350" t="s">
        <v>1134</v>
      </c>
      <c r="I350" t="s">
        <v>1134</v>
      </c>
      <c r="J350" t="s">
        <v>1135</v>
      </c>
      <c r="K350" t="s">
        <v>46</v>
      </c>
      <c r="L350" t="s">
        <v>47</v>
      </c>
      <c r="S350">
        <v>48</v>
      </c>
      <c r="T350" t="s">
        <v>48</v>
      </c>
      <c r="V350" t="s">
        <v>40</v>
      </c>
      <c r="AE350" t="s">
        <v>105</v>
      </c>
      <c r="AF350" t="s">
        <v>37</v>
      </c>
      <c r="AG350" t="s">
        <v>35</v>
      </c>
    </row>
    <row r="351" spans="1:33" x14ac:dyDescent="0.35">
      <c r="A351">
        <f t="shared" si="5"/>
        <v>350</v>
      </c>
      <c r="B351">
        <v>1534</v>
      </c>
      <c r="C351" t="s">
        <v>1136</v>
      </c>
      <c r="D351">
        <v>1.04</v>
      </c>
      <c r="E351" t="s">
        <v>32</v>
      </c>
      <c r="F351" t="s">
        <v>1137</v>
      </c>
      <c r="G351">
        <v>0.51100000000000001</v>
      </c>
      <c r="H351" t="s">
        <v>1138</v>
      </c>
      <c r="I351" t="s">
        <v>1138</v>
      </c>
      <c r="J351" t="s">
        <v>1139</v>
      </c>
      <c r="K351" t="s">
        <v>61</v>
      </c>
      <c r="L351" t="s">
        <v>62</v>
      </c>
      <c r="S351">
        <v>96</v>
      </c>
      <c r="T351" t="s">
        <v>48</v>
      </c>
      <c r="V351" t="s">
        <v>40</v>
      </c>
      <c r="AE351" t="s">
        <v>49</v>
      </c>
      <c r="AF351" t="s">
        <v>37</v>
      </c>
      <c r="AG351" t="s">
        <v>35</v>
      </c>
    </row>
    <row r="352" spans="1:33" x14ac:dyDescent="0.35">
      <c r="A352">
        <f t="shared" si="5"/>
        <v>351</v>
      </c>
      <c r="B352">
        <v>1534</v>
      </c>
      <c r="C352" t="s">
        <v>1136</v>
      </c>
      <c r="D352">
        <v>1.73</v>
      </c>
      <c r="E352" t="s">
        <v>45</v>
      </c>
      <c r="F352" t="s">
        <v>1137</v>
      </c>
      <c r="G352">
        <v>0.49099999999999999</v>
      </c>
      <c r="H352" t="s">
        <v>1140</v>
      </c>
      <c r="I352" t="s">
        <v>1140</v>
      </c>
      <c r="J352" t="s">
        <v>1147</v>
      </c>
      <c r="K352" t="s">
        <v>46</v>
      </c>
      <c r="L352" t="s">
        <v>47</v>
      </c>
      <c r="S352">
        <v>48</v>
      </c>
      <c r="T352" t="s">
        <v>48</v>
      </c>
      <c r="V352" t="s">
        <v>40</v>
      </c>
      <c r="AE352" t="s">
        <v>49</v>
      </c>
      <c r="AF352" t="s">
        <v>37</v>
      </c>
      <c r="AG352" t="s">
        <v>35</v>
      </c>
    </row>
    <row r="353" spans="1:33" x14ac:dyDescent="0.35">
      <c r="A353">
        <f t="shared" si="5"/>
        <v>352</v>
      </c>
      <c r="B353">
        <v>1534</v>
      </c>
      <c r="C353" t="s">
        <v>1136</v>
      </c>
      <c r="D353" t="s">
        <v>1141</v>
      </c>
      <c r="E353" t="s">
        <v>45</v>
      </c>
      <c r="F353" t="s">
        <v>1137</v>
      </c>
      <c r="G353">
        <v>8.4400000000000003E-2</v>
      </c>
      <c r="H353" t="s">
        <v>1142</v>
      </c>
      <c r="I353" t="s">
        <v>1142</v>
      </c>
      <c r="J353" t="s">
        <v>1148</v>
      </c>
      <c r="K353" t="s">
        <v>431</v>
      </c>
      <c r="S353">
        <v>72</v>
      </c>
      <c r="T353" t="s">
        <v>48</v>
      </c>
      <c r="V353" t="s">
        <v>40</v>
      </c>
      <c r="AE353" t="s">
        <v>49</v>
      </c>
      <c r="AF353" t="s">
        <v>37</v>
      </c>
      <c r="AG353" t="s">
        <v>35</v>
      </c>
    </row>
    <row r="354" spans="1:33" x14ac:dyDescent="0.35">
      <c r="A354">
        <f t="shared" si="5"/>
        <v>353</v>
      </c>
      <c r="B354">
        <v>1534</v>
      </c>
      <c r="C354" t="s">
        <v>1136</v>
      </c>
      <c r="D354" t="s">
        <v>44</v>
      </c>
      <c r="E354" t="s">
        <v>75</v>
      </c>
      <c r="F354" t="s">
        <v>1137</v>
      </c>
      <c r="G354" t="s">
        <v>1143</v>
      </c>
      <c r="H354" t="s">
        <v>1144</v>
      </c>
      <c r="I354" t="s">
        <v>1144</v>
      </c>
      <c r="J354" t="s">
        <v>1149</v>
      </c>
      <c r="K354" t="s">
        <v>87</v>
      </c>
      <c r="L354" t="s">
        <v>39</v>
      </c>
      <c r="T354" t="s">
        <v>48</v>
      </c>
      <c r="U354" t="s">
        <v>92</v>
      </c>
      <c r="V354" t="s">
        <v>40</v>
      </c>
      <c r="AE354" t="s">
        <v>49</v>
      </c>
      <c r="AF354" t="s">
        <v>37</v>
      </c>
      <c r="AG354" t="s">
        <v>35</v>
      </c>
    </row>
    <row r="355" spans="1:33" x14ac:dyDescent="0.35">
      <c r="A355">
        <f t="shared" si="5"/>
        <v>354</v>
      </c>
      <c r="B355">
        <v>1534</v>
      </c>
      <c r="C355" t="s">
        <v>1136</v>
      </c>
      <c r="D355" t="s">
        <v>44</v>
      </c>
      <c r="E355" t="s">
        <v>75</v>
      </c>
      <c r="F355" t="s">
        <v>1137</v>
      </c>
      <c r="G355" t="s">
        <v>1143</v>
      </c>
      <c r="H355" t="s">
        <v>1145</v>
      </c>
      <c r="I355" t="s">
        <v>1145</v>
      </c>
      <c r="J355" t="s">
        <v>1150</v>
      </c>
      <c r="K355" t="s">
        <v>87</v>
      </c>
      <c r="L355" t="s">
        <v>39</v>
      </c>
      <c r="T355" t="s">
        <v>48</v>
      </c>
      <c r="U355" t="s">
        <v>93</v>
      </c>
      <c r="V355" t="s">
        <v>40</v>
      </c>
      <c r="AE355" t="s">
        <v>49</v>
      </c>
      <c r="AF355" t="s">
        <v>37</v>
      </c>
      <c r="AG355" t="s">
        <v>35</v>
      </c>
    </row>
    <row r="356" spans="1:33" x14ac:dyDescent="0.35">
      <c r="A356">
        <f t="shared" si="5"/>
        <v>355</v>
      </c>
      <c r="B356">
        <v>1534</v>
      </c>
      <c r="C356" t="s">
        <v>1136</v>
      </c>
      <c r="D356" t="s">
        <v>115</v>
      </c>
      <c r="E356" t="s">
        <v>32</v>
      </c>
      <c r="F356" t="s">
        <v>1137</v>
      </c>
      <c r="G356" t="s">
        <v>938</v>
      </c>
      <c r="H356" t="s">
        <v>1146</v>
      </c>
      <c r="I356" t="s">
        <v>1146</v>
      </c>
      <c r="J356" t="s">
        <v>1151</v>
      </c>
      <c r="L356" t="s">
        <v>102</v>
      </c>
      <c r="S356">
        <v>336</v>
      </c>
      <c r="T356" t="s">
        <v>48</v>
      </c>
      <c r="V356" t="s">
        <v>40</v>
      </c>
      <c r="AE356" t="s">
        <v>49</v>
      </c>
      <c r="AF356" t="s">
        <v>37</v>
      </c>
      <c r="AG356" t="s">
        <v>35</v>
      </c>
    </row>
    <row r="357" spans="1:33" x14ac:dyDescent="0.35">
      <c r="A357">
        <f t="shared" si="5"/>
        <v>356</v>
      </c>
      <c r="B357">
        <v>1554</v>
      </c>
      <c r="C357" t="s">
        <v>1152</v>
      </c>
      <c r="D357" t="s">
        <v>1154</v>
      </c>
      <c r="E357" t="s">
        <v>32</v>
      </c>
      <c r="F357" t="s">
        <v>1153</v>
      </c>
      <c r="G357" t="s">
        <v>443</v>
      </c>
      <c r="H357" t="s">
        <v>1155</v>
      </c>
      <c r="I357" t="s">
        <v>1155</v>
      </c>
      <c r="J357" t="s">
        <v>1156</v>
      </c>
      <c r="K357" t="s">
        <v>61</v>
      </c>
      <c r="L357" t="s">
        <v>62</v>
      </c>
      <c r="S357">
        <v>96</v>
      </c>
      <c r="T357" t="s">
        <v>561</v>
      </c>
      <c r="V357" t="s">
        <v>40</v>
      </c>
      <c r="AE357" t="s">
        <v>252</v>
      </c>
      <c r="AF357" t="s">
        <v>37</v>
      </c>
      <c r="AG357" t="s">
        <v>35</v>
      </c>
    </row>
    <row r="358" spans="1:33" x14ac:dyDescent="0.35">
      <c r="A358">
        <f t="shared" si="5"/>
        <v>357</v>
      </c>
      <c r="B358">
        <v>1554</v>
      </c>
      <c r="C358" t="s">
        <v>1152</v>
      </c>
      <c r="D358" t="s">
        <v>1157</v>
      </c>
      <c r="E358" t="s">
        <v>32</v>
      </c>
      <c r="F358" t="s">
        <v>1153</v>
      </c>
      <c r="G358" t="s">
        <v>44</v>
      </c>
      <c r="H358" t="s">
        <v>1158</v>
      </c>
      <c r="I358" t="s">
        <v>1158</v>
      </c>
      <c r="J358" t="s">
        <v>1167</v>
      </c>
      <c r="K358" t="s">
        <v>367</v>
      </c>
      <c r="L358" t="s">
        <v>366</v>
      </c>
      <c r="S358">
        <v>96</v>
      </c>
      <c r="T358" t="s">
        <v>561</v>
      </c>
      <c r="V358" t="s">
        <v>40</v>
      </c>
      <c r="AE358" t="s">
        <v>252</v>
      </c>
      <c r="AF358" t="s">
        <v>37</v>
      </c>
      <c r="AG358" t="s">
        <v>35</v>
      </c>
    </row>
    <row r="359" spans="1:33" x14ac:dyDescent="0.35">
      <c r="A359">
        <f t="shared" si="5"/>
        <v>358</v>
      </c>
      <c r="B359">
        <v>1554</v>
      </c>
      <c r="C359" t="s">
        <v>1152</v>
      </c>
      <c r="D359" t="s">
        <v>1159</v>
      </c>
      <c r="E359" t="s">
        <v>45</v>
      </c>
      <c r="F359" t="s">
        <v>1153</v>
      </c>
      <c r="G359" t="s">
        <v>44</v>
      </c>
      <c r="H359" t="s">
        <v>1160</v>
      </c>
      <c r="I359" t="s">
        <v>1160</v>
      </c>
      <c r="J359" t="s">
        <v>1168</v>
      </c>
      <c r="K359" t="s">
        <v>46</v>
      </c>
      <c r="L359" t="s">
        <v>47</v>
      </c>
      <c r="S359">
        <v>48</v>
      </c>
      <c r="T359" t="s">
        <v>561</v>
      </c>
      <c r="V359" t="s">
        <v>40</v>
      </c>
      <c r="AE359" t="s">
        <v>252</v>
      </c>
      <c r="AF359" t="s">
        <v>37</v>
      </c>
      <c r="AG359" t="s">
        <v>35</v>
      </c>
    </row>
    <row r="360" spans="1:33" x14ac:dyDescent="0.35">
      <c r="A360">
        <f t="shared" si="5"/>
        <v>359</v>
      </c>
      <c r="B360">
        <v>1554</v>
      </c>
      <c r="C360" t="s">
        <v>1152</v>
      </c>
      <c r="D360" t="s">
        <v>1161</v>
      </c>
      <c r="E360" t="s">
        <v>75</v>
      </c>
      <c r="F360" t="s">
        <v>1153</v>
      </c>
      <c r="G360" t="s">
        <v>1162</v>
      </c>
      <c r="H360" t="s">
        <v>1165</v>
      </c>
      <c r="I360" t="s">
        <v>1165</v>
      </c>
      <c r="J360" t="s">
        <v>1169</v>
      </c>
      <c r="K360" t="s">
        <v>87</v>
      </c>
      <c r="L360" t="s">
        <v>39</v>
      </c>
      <c r="T360" t="s">
        <v>561</v>
      </c>
      <c r="U360" t="s">
        <v>92</v>
      </c>
      <c r="V360" t="s">
        <v>40</v>
      </c>
      <c r="AE360" t="s">
        <v>252</v>
      </c>
      <c r="AF360" t="s">
        <v>34</v>
      </c>
      <c r="AG360" t="s">
        <v>37</v>
      </c>
    </row>
    <row r="361" spans="1:33" x14ac:dyDescent="0.35">
      <c r="A361">
        <f t="shared" si="5"/>
        <v>360</v>
      </c>
      <c r="B361">
        <v>1554</v>
      </c>
      <c r="C361" t="s">
        <v>1152</v>
      </c>
      <c r="D361" t="s">
        <v>1163</v>
      </c>
      <c r="E361" t="s">
        <v>75</v>
      </c>
      <c r="F361" t="s">
        <v>1153</v>
      </c>
      <c r="G361" t="s">
        <v>1164</v>
      </c>
      <c r="H361" t="s">
        <v>1166</v>
      </c>
      <c r="I361" t="s">
        <v>1166</v>
      </c>
      <c r="J361" t="s">
        <v>1170</v>
      </c>
      <c r="K361" t="s">
        <v>87</v>
      </c>
      <c r="L361" t="s">
        <v>39</v>
      </c>
      <c r="T361" t="s">
        <v>561</v>
      </c>
      <c r="U361" t="s">
        <v>93</v>
      </c>
      <c r="V361" t="s">
        <v>40</v>
      </c>
      <c r="AE361" t="s">
        <v>252</v>
      </c>
      <c r="AF361" t="s">
        <v>34</v>
      </c>
      <c r="AG361" t="s">
        <v>37</v>
      </c>
    </row>
    <row r="362" spans="1:33" x14ac:dyDescent="0.35">
      <c r="A362">
        <f t="shared" si="5"/>
        <v>361</v>
      </c>
      <c r="B362">
        <v>1562</v>
      </c>
      <c r="C362" t="s">
        <v>1171</v>
      </c>
      <c r="D362" t="s">
        <v>44</v>
      </c>
      <c r="E362" t="s">
        <v>75</v>
      </c>
      <c r="F362" t="s">
        <v>1172</v>
      </c>
      <c r="G362" t="s">
        <v>1173</v>
      </c>
      <c r="H362" t="s">
        <v>1174</v>
      </c>
      <c r="I362" t="s">
        <v>1174</v>
      </c>
      <c r="J362" t="s">
        <v>1176</v>
      </c>
      <c r="K362" t="s">
        <v>87</v>
      </c>
      <c r="L362" t="s">
        <v>39</v>
      </c>
      <c r="T362" t="s">
        <v>48</v>
      </c>
      <c r="U362" t="s">
        <v>92</v>
      </c>
      <c r="V362" t="s">
        <v>40</v>
      </c>
      <c r="AE362" t="s">
        <v>189</v>
      </c>
      <c r="AF362" t="s">
        <v>37</v>
      </c>
      <c r="AG362" t="s">
        <v>35</v>
      </c>
    </row>
    <row r="363" spans="1:33" x14ac:dyDescent="0.35">
      <c r="A363">
        <f t="shared" si="5"/>
        <v>362</v>
      </c>
      <c r="B363">
        <v>1562</v>
      </c>
      <c r="C363" t="s">
        <v>1171</v>
      </c>
      <c r="D363" t="s">
        <v>44</v>
      </c>
      <c r="E363" t="s">
        <v>75</v>
      </c>
      <c r="F363" t="s">
        <v>1172</v>
      </c>
      <c r="G363" t="s">
        <v>42</v>
      </c>
      <c r="H363" t="s">
        <v>1175</v>
      </c>
      <c r="I363" t="s">
        <v>1175</v>
      </c>
      <c r="J363" t="s">
        <v>1180</v>
      </c>
      <c r="K363" t="s">
        <v>87</v>
      </c>
      <c r="L363" t="s">
        <v>39</v>
      </c>
      <c r="T363" t="s">
        <v>48</v>
      </c>
      <c r="U363" t="s">
        <v>93</v>
      </c>
      <c r="V363" t="s">
        <v>40</v>
      </c>
      <c r="AE363" t="s">
        <v>189</v>
      </c>
      <c r="AF363" t="s">
        <v>37</v>
      </c>
      <c r="AG363" t="s">
        <v>35</v>
      </c>
    </row>
    <row r="364" spans="1:33" x14ac:dyDescent="0.35">
      <c r="A364">
        <f t="shared" si="5"/>
        <v>363</v>
      </c>
      <c r="B364">
        <v>1562</v>
      </c>
      <c r="C364" t="s">
        <v>1171</v>
      </c>
      <c r="D364" t="s">
        <v>1177</v>
      </c>
      <c r="E364" t="s">
        <v>32</v>
      </c>
      <c r="F364" t="s">
        <v>1178</v>
      </c>
      <c r="G364">
        <v>419.5</v>
      </c>
      <c r="H364" t="s">
        <v>1179</v>
      </c>
      <c r="I364" t="s">
        <v>1179</v>
      </c>
      <c r="J364" t="s">
        <v>1181</v>
      </c>
      <c r="L364" t="s">
        <v>102</v>
      </c>
      <c r="S364">
        <v>336</v>
      </c>
      <c r="T364" t="s">
        <v>48</v>
      </c>
      <c r="V364" t="s">
        <v>40</v>
      </c>
      <c r="AE364" t="s">
        <v>138</v>
      </c>
      <c r="AF364" t="s">
        <v>37</v>
      </c>
      <c r="AG364" t="s">
        <v>35</v>
      </c>
    </row>
    <row r="365" spans="1:33" x14ac:dyDescent="0.35">
      <c r="A365">
        <f t="shared" si="5"/>
        <v>364</v>
      </c>
      <c r="B365">
        <v>1559</v>
      </c>
      <c r="C365" t="s">
        <v>1182</v>
      </c>
      <c r="D365" t="s">
        <v>346</v>
      </c>
      <c r="E365" t="s">
        <v>75</v>
      </c>
      <c r="F365" t="s">
        <v>1183</v>
      </c>
      <c r="G365" t="s">
        <v>346</v>
      </c>
      <c r="H365" t="s">
        <v>1184</v>
      </c>
      <c r="I365" t="s">
        <v>1184</v>
      </c>
      <c r="J365" t="s">
        <v>1185</v>
      </c>
      <c r="L365" t="s">
        <v>101</v>
      </c>
      <c r="T365" t="s">
        <v>48</v>
      </c>
      <c r="V365" t="s">
        <v>40</v>
      </c>
      <c r="AE365" t="s">
        <v>189</v>
      </c>
      <c r="AF365" t="s">
        <v>36</v>
      </c>
    </row>
    <row r="366" spans="1:33" x14ac:dyDescent="0.35">
      <c r="A366">
        <f t="shared" si="5"/>
        <v>365</v>
      </c>
      <c r="B366">
        <v>1559</v>
      </c>
      <c r="C366" t="s">
        <v>1182</v>
      </c>
      <c r="D366" t="s">
        <v>1186</v>
      </c>
      <c r="E366" t="s">
        <v>75</v>
      </c>
      <c r="F366" t="s">
        <v>1183</v>
      </c>
      <c r="G366" t="s">
        <v>1026</v>
      </c>
      <c r="H366" t="s">
        <v>1188</v>
      </c>
      <c r="I366" t="s">
        <v>1188</v>
      </c>
      <c r="J366" t="s">
        <v>1192</v>
      </c>
      <c r="K366" t="s">
        <v>87</v>
      </c>
      <c r="L366" t="s">
        <v>39</v>
      </c>
      <c r="T366" t="s">
        <v>48</v>
      </c>
      <c r="U366" t="s">
        <v>92</v>
      </c>
      <c r="V366" t="s">
        <v>40</v>
      </c>
      <c r="AE366" t="s">
        <v>189</v>
      </c>
      <c r="AF366" t="s">
        <v>37</v>
      </c>
      <c r="AG366" t="s">
        <v>35</v>
      </c>
    </row>
    <row r="367" spans="1:33" x14ac:dyDescent="0.35">
      <c r="A367">
        <f t="shared" si="5"/>
        <v>366</v>
      </c>
      <c r="B367">
        <v>1559</v>
      </c>
      <c r="C367" t="s">
        <v>1182</v>
      </c>
      <c r="D367" t="s">
        <v>42</v>
      </c>
      <c r="E367" t="s">
        <v>75</v>
      </c>
      <c r="F367" t="s">
        <v>1183</v>
      </c>
      <c r="G367" t="s">
        <v>1187</v>
      </c>
      <c r="H367" t="s">
        <v>1189</v>
      </c>
      <c r="I367" t="s">
        <v>1189</v>
      </c>
      <c r="J367" t="s">
        <v>1193</v>
      </c>
      <c r="K367" t="s">
        <v>87</v>
      </c>
      <c r="L367" t="s">
        <v>39</v>
      </c>
      <c r="T367" t="s">
        <v>48</v>
      </c>
      <c r="U367" t="s">
        <v>93</v>
      </c>
      <c r="V367" t="s">
        <v>40</v>
      </c>
      <c r="AE367" t="s">
        <v>189</v>
      </c>
      <c r="AF367" t="s">
        <v>37</v>
      </c>
      <c r="AG367" t="s">
        <v>35</v>
      </c>
    </row>
    <row r="368" spans="1:33" x14ac:dyDescent="0.35">
      <c r="A368">
        <f t="shared" si="5"/>
        <v>367</v>
      </c>
      <c r="B368">
        <v>1559</v>
      </c>
      <c r="C368" t="s">
        <v>1182</v>
      </c>
      <c r="D368" t="s">
        <v>115</v>
      </c>
      <c r="E368" t="s">
        <v>32</v>
      </c>
      <c r="F368" t="s">
        <v>1183</v>
      </c>
      <c r="G368" t="s">
        <v>1190</v>
      </c>
      <c r="H368" t="s">
        <v>1191</v>
      </c>
      <c r="I368" t="s">
        <v>1191</v>
      </c>
      <c r="J368" t="s">
        <v>1194</v>
      </c>
      <c r="L368" t="s">
        <v>102</v>
      </c>
      <c r="S368">
        <v>336</v>
      </c>
      <c r="T368" t="s">
        <v>48</v>
      </c>
      <c r="V368" t="s">
        <v>40</v>
      </c>
      <c r="AE368" t="s">
        <v>189</v>
      </c>
      <c r="AF368" t="s">
        <v>37</v>
      </c>
      <c r="AG368" t="s">
        <v>35</v>
      </c>
    </row>
    <row r="369" spans="1:33" x14ac:dyDescent="0.35">
      <c r="A369">
        <f t="shared" si="5"/>
        <v>368</v>
      </c>
      <c r="B369">
        <v>1555</v>
      </c>
      <c r="C369" t="s">
        <v>1195</v>
      </c>
      <c r="D369">
        <v>2</v>
      </c>
      <c r="E369" t="s">
        <v>32</v>
      </c>
      <c r="F369" t="s">
        <v>1196</v>
      </c>
      <c r="G369">
        <v>2.04</v>
      </c>
      <c r="H369" t="s">
        <v>1197</v>
      </c>
      <c r="I369" t="s">
        <v>1197</v>
      </c>
      <c r="J369" t="s">
        <v>1198</v>
      </c>
      <c r="K369" t="s">
        <v>61</v>
      </c>
      <c r="L369" t="s">
        <v>62</v>
      </c>
      <c r="S369">
        <v>96</v>
      </c>
      <c r="T369" t="s">
        <v>48</v>
      </c>
      <c r="V369" t="s">
        <v>40</v>
      </c>
      <c r="AE369" t="s">
        <v>49</v>
      </c>
      <c r="AF369" t="s">
        <v>37</v>
      </c>
      <c r="AG369" t="s">
        <v>35</v>
      </c>
    </row>
    <row r="370" spans="1:33" x14ac:dyDescent="0.35">
      <c r="A370">
        <f t="shared" si="5"/>
        <v>369</v>
      </c>
      <c r="B370">
        <v>1555</v>
      </c>
      <c r="C370" t="s">
        <v>1195</v>
      </c>
      <c r="D370">
        <v>17</v>
      </c>
      <c r="E370" t="s">
        <v>45</v>
      </c>
      <c r="F370" t="s">
        <v>1196</v>
      </c>
      <c r="G370">
        <v>1.41</v>
      </c>
      <c r="H370" t="s">
        <v>1199</v>
      </c>
      <c r="I370" t="s">
        <v>1199</v>
      </c>
      <c r="J370" t="s">
        <v>1200</v>
      </c>
      <c r="K370" t="s">
        <v>46</v>
      </c>
      <c r="L370" t="s">
        <v>47</v>
      </c>
      <c r="S370">
        <v>48</v>
      </c>
      <c r="T370" t="s">
        <v>48</v>
      </c>
      <c r="V370" t="s">
        <v>40</v>
      </c>
      <c r="AE370" t="s">
        <v>49</v>
      </c>
      <c r="AF370" t="s">
        <v>37</v>
      </c>
      <c r="AG370" t="s">
        <v>35</v>
      </c>
    </row>
    <row r="371" spans="1:33" x14ac:dyDescent="0.35">
      <c r="A371">
        <f t="shared" si="5"/>
        <v>370</v>
      </c>
      <c r="B371">
        <v>1552</v>
      </c>
      <c r="C371" t="s">
        <v>1201</v>
      </c>
      <c r="D371">
        <v>9.4000000000000004E-3</v>
      </c>
      <c r="E371" t="s">
        <v>45</v>
      </c>
      <c r="F371" t="s">
        <v>1202</v>
      </c>
      <c r="G371">
        <v>2.0500000000000002E-3</v>
      </c>
      <c r="H371" t="s">
        <v>1203</v>
      </c>
      <c r="I371" t="s">
        <v>1203</v>
      </c>
      <c r="J371" t="s">
        <v>1204</v>
      </c>
      <c r="K371" t="s">
        <v>46</v>
      </c>
      <c r="L371" t="s">
        <v>47</v>
      </c>
      <c r="S371">
        <v>48</v>
      </c>
      <c r="T371" t="s">
        <v>33</v>
      </c>
      <c r="V371" t="s">
        <v>40</v>
      </c>
      <c r="AE371" t="s">
        <v>304</v>
      </c>
      <c r="AF371" t="s">
        <v>37</v>
      </c>
      <c r="AG371" t="s">
        <v>35</v>
      </c>
    </row>
    <row r="372" spans="1:33" x14ac:dyDescent="0.35">
      <c r="A372">
        <f t="shared" si="5"/>
        <v>371</v>
      </c>
      <c r="B372">
        <v>1563</v>
      </c>
      <c r="C372" t="s">
        <v>1205</v>
      </c>
      <c r="D372">
        <v>150</v>
      </c>
      <c r="E372" t="s">
        <v>45</v>
      </c>
      <c r="F372" t="s">
        <v>1206</v>
      </c>
      <c r="G372">
        <v>110</v>
      </c>
      <c r="H372" t="s">
        <v>1207</v>
      </c>
      <c r="I372" t="s">
        <v>1207</v>
      </c>
      <c r="J372" t="s">
        <v>1208</v>
      </c>
      <c r="K372" t="s">
        <v>431</v>
      </c>
      <c r="S372">
        <v>72</v>
      </c>
      <c r="T372" t="s">
        <v>33</v>
      </c>
      <c r="V372" t="s">
        <v>40</v>
      </c>
      <c r="AE372" t="s">
        <v>105</v>
      </c>
      <c r="AF372" t="s">
        <v>37</v>
      </c>
      <c r="AG372" t="s">
        <v>35</v>
      </c>
    </row>
    <row r="373" spans="1:33" x14ac:dyDescent="0.35">
      <c r="A373">
        <f t="shared" si="5"/>
        <v>372</v>
      </c>
      <c r="B373">
        <v>1558</v>
      </c>
      <c r="C373" t="s">
        <v>1209</v>
      </c>
      <c r="D373" t="s">
        <v>1211</v>
      </c>
      <c r="E373" t="s">
        <v>45</v>
      </c>
      <c r="F373" t="s">
        <v>1210</v>
      </c>
      <c r="G373" t="s">
        <v>1212</v>
      </c>
      <c r="H373" t="s">
        <v>1213</v>
      </c>
      <c r="I373" t="s">
        <v>1213</v>
      </c>
      <c r="J373" t="s">
        <v>1214</v>
      </c>
      <c r="K373" t="s">
        <v>431</v>
      </c>
      <c r="S373">
        <v>96</v>
      </c>
      <c r="T373" t="s">
        <v>33</v>
      </c>
      <c r="V373" t="s">
        <v>40</v>
      </c>
      <c r="AE373" t="s">
        <v>252</v>
      </c>
      <c r="AF373" t="s">
        <v>36</v>
      </c>
    </row>
    <row r="374" spans="1:33" x14ac:dyDescent="0.35">
      <c r="A374">
        <f t="shared" si="5"/>
        <v>373</v>
      </c>
      <c r="B374">
        <v>1558</v>
      </c>
      <c r="C374" t="s">
        <v>1209</v>
      </c>
      <c r="D374" t="s">
        <v>1215</v>
      </c>
      <c r="E374" t="s">
        <v>45</v>
      </c>
      <c r="F374" t="s">
        <v>1210</v>
      </c>
      <c r="G374" t="s">
        <v>44</v>
      </c>
      <c r="H374" t="s">
        <v>1216</v>
      </c>
      <c r="I374" t="s">
        <v>1216</v>
      </c>
      <c r="J374" t="s">
        <v>1220</v>
      </c>
      <c r="K374" t="s">
        <v>46</v>
      </c>
      <c r="L374" t="s">
        <v>47</v>
      </c>
      <c r="S374">
        <v>48</v>
      </c>
      <c r="T374" t="s">
        <v>33</v>
      </c>
      <c r="V374" t="s">
        <v>40</v>
      </c>
      <c r="AE374" t="s">
        <v>252</v>
      </c>
      <c r="AF374" t="s">
        <v>36</v>
      </c>
    </row>
    <row r="375" spans="1:33" x14ac:dyDescent="0.35">
      <c r="A375">
        <f t="shared" si="5"/>
        <v>374</v>
      </c>
      <c r="B375">
        <v>1558</v>
      </c>
      <c r="C375" t="s">
        <v>1209</v>
      </c>
      <c r="D375" t="s">
        <v>123</v>
      </c>
      <c r="E375" t="s">
        <v>75</v>
      </c>
      <c r="F375" t="s">
        <v>1210</v>
      </c>
      <c r="G375" t="s">
        <v>44</v>
      </c>
      <c r="H375" t="s">
        <v>1217</v>
      </c>
      <c r="I375" t="s">
        <v>1217</v>
      </c>
      <c r="J375" t="s">
        <v>1221</v>
      </c>
      <c r="K375" t="s">
        <v>87</v>
      </c>
      <c r="L375" t="s">
        <v>39</v>
      </c>
      <c r="T375" t="s">
        <v>33</v>
      </c>
      <c r="U375" t="s">
        <v>92</v>
      </c>
      <c r="V375" t="s">
        <v>40</v>
      </c>
      <c r="AE375" t="s">
        <v>252</v>
      </c>
      <c r="AF375" t="s">
        <v>37</v>
      </c>
      <c r="AG375" t="s">
        <v>35</v>
      </c>
    </row>
    <row r="376" spans="1:33" x14ac:dyDescent="0.35">
      <c r="A376">
        <f t="shared" si="5"/>
        <v>375</v>
      </c>
      <c r="B376">
        <v>1558</v>
      </c>
      <c r="C376" t="s">
        <v>1209</v>
      </c>
      <c r="D376" t="s">
        <v>42</v>
      </c>
      <c r="E376" t="s">
        <v>75</v>
      </c>
      <c r="F376" t="s">
        <v>1210</v>
      </c>
      <c r="G376" t="s">
        <v>44</v>
      </c>
      <c r="H376" t="s">
        <v>1218</v>
      </c>
      <c r="I376" t="s">
        <v>1218</v>
      </c>
      <c r="J376" t="s">
        <v>1222</v>
      </c>
      <c r="K376" t="s">
        <v>87</v>
      </c>
      <c r="L376" t="s">
        <v>39</v>
      </c>
      <c r="T376" t="s">
        <v>33</v>
      </c>
      <c r="U376" t="s">
        <v>93</v>
      </c>
      <c r="V376" t="s">
        <v>40</v>
      </c>
      <c r="AE376" t="s">
        <v>252</v>
      </c>
      <c r="AF376" t="s">
        <v>37</v>
      </c>
      <c r="AG376" t="s">
        <v>35</v>
      </c>
    </row>
    <row r="377" spans="1:33" x14ac:dyDescent="0.35">
      <c r="A377">
        <f t="shared" si="5"/>
        <v>376</v>
      </c>
      <c r="B377">
        <v>1558</v>
      </c>
      <c r="C377" t="s">
        <v>1209</v>
      </c>
      <c r="D377" t="s">
        <v>56</v>
      </c>
      <c r="E377" t="s">
        <v>32</v>
      </c>
      <c r="F377" t="s">
        <v>1210</v>
      </c>
      <c r="G377" t="s">
        <v>1028</v>
      </c>
      <c r="H377" t="s">
        <v>1219</v>
      </c>
      <c r="I377" t="s">
        <v>1219</v>
      </c>
      <c r="J377" t="s">
        <v>1223</v>
      </c>
      <c r="L377" t="s">
        <v>102</v>
      </c>
      <c r="T377" t="s">
        <v>33</v>
      </c>
      <c r="V377" t="s">
        <v>40</v>
      </c>
      <c r="AE377" t="s">
        <v>252</v>
      </c>
      <c r="AF377" t="s">
        <v>37</v>
      </c>
      <c r="AG377" t="s">
        <v>35</v>
      </c>
    </row>
    <row r="378" spans="1:33" x14ac:dyDescent="0.35">
      <c r="A378">
        <f t="shared" si="5"/>
        <v>377</v>
      </c>
      <c r="B378">
        <v>1564</v>
      </c>
      <c r="C378" t="s">
        <v>1224</v>
      </c>
      <c r="D378" t="s">
        <v>96</v>
      </c>
      <c r="E378" t="s">
        <v>75</v>
      </c>
      <c r="F378" t="s">
        <v>1225</v>
      </c>
      <c r="G378" t="s">
        <v>44</v>
      </c>
      <c r="H378" t="s">
        <v>1226</v>
      </c>
      <c r="I378" t="s">
        <v>1226</v>
      </c>
      <c r="J378" t="s">
        <v>1227</v>
      </c>
      <c r="L378" t="s">
        <v>101</v>
      </c>
      <c r="T378" t="s">
        <v>41</v>
      </c>
      <c r="V378" t="s">
        <v>40</v>
      </c>
      <c r="AE378" t="s">
        <v>541</v>
      </c>
      <c r="AF378" t="s">
        <v>34</v>
      </c>
      <c r="AG378" t="s">
        <v>37</v>
      </c>
    </row>
    <row r="379" spans="1:33" x14ac:dyDescent="0.35">
      <c r="A379">
        <f t="shared" si="5"/>
        <v>378</v>
      </c>
      <c r="B379">
        <v>1564</v>
      </c>
      <c r="C379" t="s">
        <v>1224</v>
      </c>
      <c r="D379" t="s">
        <v>346</v>
      </c>
      <c r="E379" t="s">
        <v>75</v>
      </c>
      <c r="F379" t="s">
        <v>1225</v>
      </c>
      <c r="G379" t="s">
        <v>1228</v>
      </c>
      <c r="H379" t="s">
        <v>1229</v>
      </c>
      <c r="I379" t="s">
        <v>1229</v>
      </c>
      <c r="J379" t="s">
        <v>1240</v>
      </c>
      <c r="K379" t="s">
        <v>545</v>
      </c>
      <c r="L379" t="s">
        <v>546</v>
      </c>
      <c r="T379" t="s">
        <v>41</v>
      </c>
      <c r="V379" t="s">
        <v>40</v>
      </c>
      <c r="AE379" t="s">
        <v>541</v>
      </c>
      <c r="AF379" t="s">
        <v>37</v>
      </c>
      <c r="AG379" t="s">
        <v>35</v>
      </c>
    </row>
    <row r="380" spans="1:33" x14ac:dyDescent="0.35">
      <c r="A380">
        <f t="shared" si="5"/>
        <v>379</v>
      </c>
      <c r="B380">
        <v>1564</v>
      </c>
      <c r="C380" t="s">
        <v>1224</v>
      </c>
      <c r="D380" t="s">
        <v>44</v>
      </c>
      <c r="E380" t="s">
        <v>32</v>
      </c>
      <c r="F380" t="s">
        <v>1225</v>
      </c>
      <c r="G380" t="s">
        <v>1230</v>
      </c>
      <c r="H380" t="s">
        <v>1231</v>
      </c>
      <c r="I380" t="s">
        <v>1231</v>
      </c>
      <c r="J380" t="s">
        <v>1241</v>
      </c>
      <c r="K380" t="s">
        <v>61</v>
      </c>
      <c r="L380" t="s">
        <v>62</v>
      </c>
      <c r="S380">
        <v>96</v>
      </c>
      <c r="T380" t="s">
        <v>41</v>
      </c>
      <c r="V380" t="s">
        <v>40</v>
      </c>
      <c r="AE380" t="s">
        <v>541</v>
      </c>
      <c r="AF380" t="s">
        <v>37</v>
      </c>
      <c r="AG380" t="s">
        <v>35</v>
      </c>
    </row>
    <row r="381" spans="1:33" x14ac:dyDescent="0.35">
      <c r="A381">
        <f t="shared" si="5"/>
        <v>380</v>
      </c>
      <c r="B381">
        <v>1564</v>
      </c>
      <c r="C381" t="s">
        <v>1224</v>
      </c>
      <c r="D381" t="s">
        <v>44</v>
      </c>
      <c r="E381" t="s">
        <v>45</v>
      </c>
      <c r="F381" t="s">
        <v>1225</v>
      </c>
      <c r="G381">
        <v>10.9</v>
      </c>
      <c r="H381" t="s">
        <v>1232</v>
      </c>
      <c r="I381" t="s">
        <v>1232</v>
      </c>
      <c r="J381" t="s">
        <v>1242</v>
      </c>
      <c r="K381" t="s">
        <v>46</v>
      </c>
      <c r="L381" t="s">
        <v>47</v>
      </c>
      <c r="S381">
        <v>48</v>
      </c>
      <c r="T381" t="s">
        <v>41</v>
      </c>
      <c r="V381" t="s">
        <v>40</v>
      </c>
      <c r="AE381" t="s">
        <v>541</v>
      </c>
      <c r="AF381" t="s">
        <v>37</v>
      </c>
      <c r="AG381" t="s">
        <v>35</v>
      </c>
    </row>
    <row r="382" spans="1:33" x14ac:dyDescent="0.35">
      <c r="A382">
        <f t="shared" si="5"/>
        <v>381</v>
      </c>
      <c r="B382">
        <v>1564</v>
      </c>
      <c r="C382" t="s">
        <v>1224</v>
      </c>
      <c r="D382" t="s">
        <v>44</v>
      </c>
      <c r="E382" t="s">
        <v>75</v>
      </c>
      <c r="F382" t="s">
        <v>1225</v>
      </c>
      <c r="G382" t="s">
        <v>566</v>
      </c>
      <c r="H382" t="s">
        <v>1233</v>
      </c>
      <c r="I382" t="s">
        <v>1233</v>
      </c>
      <c r="J382" t="s">
        <v>1243</v>
      </c>
      <c r="K382" t="s">
        <v>87</v>
      </c>
      <c r="L382" t="s">
        <v>39</v>
      </c>
      <c r="T382" t="s">
        <v>41</v>
      </c>
      <c r="U382" t="s">
        <v>92</v>
      </c>
      <c r="V382" t="s">
        <v>40</v>
      </c>
      <c r="AE382" t="s">
        <v>541</v>
      </c>
      <c r="AF382" t="s">
        <v>34</v>
      </c>
      <c r="AG382" t="s">
        <v>37</v>
      </c>
    </row>
    <row r="383" spans="1:33" x14ac:dyDescent="0.35">
      <c r="A383">
        <f t="shared" si="5"/>
        <v>382</v>
      </c>
      <c r="B383">
        <v>1564</v>
      </c>
      <c r="C383" t="s">
        <v>1224</v>
      </c>
      <c r="D383" t="s">
        <v>44</v>
      </c>
      <c r="E383" t="s">
        <v>75</v>
      </c>
      <c r="F383" t="s">
        <v>1225</v>
      </c>
      <c r="G383" t="s">
        <v>932</v>
      </c>
      <c r="H383" t="s">
        <v>1234</v>
      </c>
      <c r="I383" t="s">
        <v>1234</v>
      </c>
      <c r="J383" t="s">
        <v>1244</v>
      </c>
      <c r="K383" t="s">
        <v>87</v>
      </c>
      <c r="L383" t="s">
        <v>39</v>
      </c>
      <c r="T383" t="s">
        <v>41</v>
      </c>
      <c r="U383" t="s">
        <v>93</v>
      </c>
      <c r="V383" t="s">
        <v>40</v>
      </c>
      <c r="AE383" t="s">
        <v>541</v>
      </c>
      <c r="AF383" t="s">
        <v>34</v>
      </c>
      <c r="AG383" t="s">
        <v>37</v>
      </c>
    </row>
    <row r="384" spans="1:33" x14ac:dyDescent="0.35">
      <c r="A384">
        <f t="shared" si="5"/>
        <v>383</v>
      </c>
      <c r="B384">
        <v>1564</v>
      </c>
      <c r="C384" t="s">
        <v>1224</v>
      </c>
      <c r="D384" t="s">
        <v>56</v>
      </c>
      <c r="E384" t="s">
        <v>32</v>
      </c>
      <c r="F384" t="s">
        <v>1225</v>
      </c>
      <c r="G384" t="s">
        <v>42</v>
      </c>
      <c r="H384" t="s">
        <v>1235</v>
      </c>
      <c r="I384" t="s">
        <v>1235</v>
      </c>
      <c r="J384" t="s">
        <v>1245</v>
      </c>
      <c r="L384" t="s">
        <v>102</v>
      </c>
      <c r="S384">
        <v>336</v>
      </c>
      <c r="T384" t="s">
        <v>41</v>
      </c>
      <c r="V384" t="s">
        <v>40</v>
      </c>
      <c r="AE384" t="s">
        <v>541</v>
      </c>
      <c r="AF384" t="s">
        <v>34</v>
      </c>
      <c r="AG384" t="s">
        <v>37</v>
      </c>
    </row>
    <row r="385" spans="1:33" x14ac:dyDescent="0.35">
      <c r="A385">
        <f t="shared" si="5"/>
        <v>384</v>
      </c>
      <c r="B385">
        <v>1574</v>
      </c>
      <c r="C385" t="s">
        <v>1236</v>
      </c>
      <c r="D385">
        <v>4.2300000000000003E-3</v>
      </c>
      <c r="E385" t="s">
        <v>45</v>
      </c>
      <c r="F385" t="s">
        <v>1237</v>
      </c>
      <c r="G385">
        <v>7.1399999999999996E-3</v>
      </c>
      <c r="H385" t="s">
        <v>1238</v>
      </c>
      <c r="I385" t="s">
        <v>1238</v>
      </c>
      <c r="J385" t="s">
        <v>1239</v>
      </c>
      <c r="K385" t="s">
        <v>147</v>
      </c>
      <c r="S385">
        <v>72</v>
      </c>
      <c r="T385" t="s">
        <v>41</v>
      </c>
      <c r="V385" t="s">
        <v>40</v>
      </c>
      <c r="AE385" t="s">
        <v>105</v>
      </c>
      <c r="AF385" t="s">
        <v>37</v>
      </c>
      <c r="AG385" t="s">
        <v>35</v>
      </c>
    </row>
    <row r="386" spans="1:33" x14ac:dyDescent="0.35">
      <c r="A386">
        <f t="shared" si="5"/>
        <v>385</v>
      </c>
      <c r="B386">
        <v>1574</v>
      </c>
      <c r="C386" t="s">
        <v>1236</v>
      </c>
      <c r="D386" t="s">
        <v>1246</v>
      </c>
      <c r="E386" t="s">
        <v>75</v>
      </c>
      <c r="F386" t="s">
        <v>1237</v>
      </c>
      <c r="G386" t="s">
        <v>1247</v>
      </c>
      <c r="H386" t="s">
        <v>1248</v>
      </c>
      <c r="I386" t="s">
        <v>1248</v>
      </c>
      <c r="J386" t="s">
        <v>1256</v>
      </c>
      <c r="K386" t="s">
        <v>87</v>
      </c>
      <c r="L386" t="s">
        <v>39</v>
      </c>
      <c r="T386" t="s">
        <v>41</v>
      </c>
      <c r="U386" t="s">
        <v>92</v>
      </c>
      <c r="V386" t="s">
        <v>40</v>
      </c>
      <c r="AE386" t="s">
        <v>105</v>
      </c>
      <c r="AF386" t="s">
        <v>36</v>
      </c>
    </row>
    <row r="387" spans="1:33" x14ac:dyDescent="0.35">
      <c r="A387">
        <f t="shared" si="5"/>
        <v>386</v>
      </c>
      <c r="B387">
        <v>1574</v>
      </c>
      <c r="C387" t="s">
        <v>1236</v>
      </c>
      <c r="D387" t="s">
        <v>44</v>
      </c>
      <c r="E387" t="s">
        <v>75</v>
      </c>
      <c r="F387" t="s">
        <v>1237</v>
      </c>
      <c r="G387" t="s">
        <v>44</v>
      </c>
      <c r="H387" t="s">
        <v>1249</v>
      </c>
      <c r="I387" t="s">
        <v>1249</v>
      </c>
      <c r="J387" t="s">
        <v>1257</v>
      </c>
      <c r="K387" t="s">
        <v>87</v>
      </c>
      <c r="L387" t="s">
        <v>39</v>
      </c>
      <c r="T387" t="s">
        <v>41</v>
      </c>
      <c r="U387" t="s">
        <v>93</v>
      </c>
      <c r="V387" t="s">
        <v>40</v>
      </c>
      <c r="AE387" t="s">
        <v>105</v>
      </c>
      <c r="AF387" t="s">
        <v>36</v>
      </c>
    </row>
    <row r="388" spans="1:33" x14ac:dyDescent="0.35">
      <c r="A388">
        <f t="shared" si="5"/>
        <v>387</v>
      </c>
      <c r="B388">
        <v>1574</v>
      </c>
      <c r="C388" t="s">
        <v>1236</v>
      </c>
      <c r="D388" t="s">
        <v>115</v>
      </c>
      <c r="E388" t="s">
        <v>32</v>
      </c>
      <c r="F388" t="s">
        <v>1237</v>
      </c>
      <c r="G388">
        <v>109</v>
      </c>
      <c r="H388" t="s">
        <v>1250</v>
      </c>
      <c r="I388" t="s">
        <v>1250</v>
      </c>
      <c r="J388" t="s">
        <v>1258</v>
      </c>
      <c r="K388" t="s">
        <v>485</v>
      </c>
      <c r="L388" t="s">
        <v>102</v>
      </c>
      <c r="S388">
        <v>336</v>
      </c>
      <c r="T388" t="s">
        <v>41</v>
      </c>
      <c r="V388" t="s">
        <v>40</v>
      </c>
      <c r="AE388" t="s">
        <v>105</v>
      </c>
      <c r="AF388" t="s">
        <v>37</v>
      </c>
      <c r="AG388" t="s">
        <v>35</v>
      </c>
    </row>
    <row r="389" spans="1:33" x14ac:dyDescent="0.35">
      <c r="A389">
        <f t="shared" si="5"/>
        <v>388</v>
      </c>
      <c r="B389">
        <v>1579</v>
      </c>
      <c r="C389" t="s">
        <v>1251</v>
      </c>
      <c r="D389" t="s">
        <v>44</v>
      </c>
      <c r="E389" t="s">
        <v>32</v>
      </c>
      <c r="F389" t="s">
        <v>1252</v>
      </c>
      <c r="G389" t="s">
        <v>1253</v>
      </c>
      <c r="H389" t="s">
        <v>1254</v>
      </c>
      <c r="I389" t="s">
        <v>1254</v>
      </c>
      <c r="J389" t="s">
        <v>1255</v>
      </c>
      <c r="K389" t="s">
        <v>61</v>
      </c>
      <c r="L389" t="s">
        <v>62</v>
      </c>
      <c r="S389">
        <v>96</v>
      </c>
      <c r="T389" t="s">
        <v>33</v>
      </c>
      <c r="V389" t="s">
        <v>40</v>
      </c>
      <c r="AE389" t="s">
        <v>189</v>
      </c>
      <c r="AF389" t="s">
        <v>37</v>
      </c>
      <c r="AG389" t="s">
        <v>35</v>
      </c>
    </row>
    <row r="390" spans="1:33" x14ac:dyDescent="0.35">
      <c r="A390">
        <f t="shared" si="5"/>
        <v>389</v>
      </c>
      <c r="B390">
        <v>1579</v>
      </c>
      <c r="C390" t="s">
        <v>1251</v>
      </c>
      <c r="D390" t="s">
        <v>44</v>
      </c>
      <c r="E390" t="s">
        <v>45</v>
      </c>
      <c r="F390" t="s">
        <v>1252</v>
      </c>
      <c r="G390" t="s">
        <v>1253</v>
      </c>
      <c r="H390" t="s">
        <v>1259</v>
      </c>
      <c r="I390" t="s">
        <v>1259</v>
      </c>
      <c r="J390" t="s">
        <v>1261</v>
      </c>
      <c r="K390" t="s">
        <v>46</v>
      </c>
      <c r="L390" t="s">
        <v>47</v>
      </c>
      <c r="S390">
        <v>48</v>
      </c>
      <c r="T390" t="s">
        <v>33</v>
      </c>
      <c r="V390" t="s">
        <v>40</v>
      </c>
      <c r="AE390" t="s">
        <v>189</v>
      </c>
      <c r="AF390" t="s">
        <v>37</v>
      </c>
      <c r="AG390" t="s">
        <v>35</v>
      </c>
    </row>
    <row r="391" spans="1:33" x14ac:dyDescent="0.35">
      <c r="A391">
        <f t="shared" si="5"/>
        <v>390</v>
      </c>
      <c r="B391">
        <v>1579</v>
      </c>
      <c r="C391" t="s">
        <v>1251</v>
      </c>
      <c r="D391" t="s">
        <v>44</v>
      </c>
      <c r="E391" t="s">
        <v>45</v>
      </c>
      <c r="F391" t="s">
        <v>1252</v>
      </c>
      <c r="G391" t="s">
        <v>1253</v>
      </c>
      <c r="H391" t="s">
        <v>1260</v>
      </c>
      <c r="I391" t="s">
        <v>1260</v>
      </c>
      <c r="J391" t="s">
        <v>1262</v>
      </c>
      <c r="K391" t="s">
        <v>431</v>
      </c>
      <c r="S391">
        <v>72</v>
      </c>
      <c r="T391" t="s">
        <v>33</v>
      </c>
      <c r="V391" t="s">
        <v>40</v>
      </c>
      <c r="AE391" t="s">
        <v>189</v>
      </c>
      <c r="AF391" t="s">
        <v>37</v>
      </c>
      <c r="AG391" t="s">
        <v>35</v>
      </c>
    </row>
    <row r="392" spans="1:33" x14ac:dyDescent="0.35">
      <c r="A392">
        <f t="shared" si="5"/>
        <v>391</v>
      </c>
      <c r="B392">
        <v>1589</v>
      </c>
      <c r="C392" t="s">
        <v>1263</v>
      </c>
      <c r="D392" t="s">
        <v>947</v>
      </c>
      <c r="E392" t="s">
        <v>75</v>
      </c>
      <c r="F392" t="s">
        <v>1264</v>
      </c>
      <c r="G392" t="s">
        <v>1265</v>
      </c>
      <c r="H392" t="s">
        <v>1266</v>
      </c>
      <c r="I392" t="s">
        <v>1266</v>
      </c>
      <c r="J392" t="s">
        <v>1270</v>
      </c>
      <c r="L392" t="s">
        <v>1267</v>
      </c>
      <c r="T392" t="s">
        <v>41</v>
      </c>
      <c r="V392" t="s">
        <v>40</v>
      </c>
      <c r="AE392" t="s">
        <v>252</v>
      </c>
      <c r="AF392" t="s">
        <v>37</v>
      </c>
      <c r="AG392" t="s">
        <v>35</v>
      </c>
    </row>
    <row r="393" spans="1:33" x14ac:dyDescent="0.35">
      <c r="A393">
        <f t="shared" si="5"/>
        <v>392</v>
      </c>
      <c r="B393">
        <v>1589</v>
      </c>
      <c r="C393" t="s">
        <v>1263</v>
      </c>
      <c r="D393" t="s">
        <v>1271</v>
      </c>
      <c r="E393" t="s">
        <v>32</v>
      </c>
      <c r="F393" t="s">
        <v>1264</v>
      </c>
      <c r="G393" t="s">
        <v>1268</v>
      </c>
      <c r="H393" t="s">
        <v>1269</v>
      </c>
      <c r="I393" t="s">
        <v>1269</v>
      </c>
      <c r="J393" t="s">
        <v>1282</v>
      </c>
      <c r="K393" t="s">
        <v>61</v>
      </c>
      <c r="L393" t="s">
        <v>62</v>
      </c>
      <c r="S393">
        <v>96</v>
      </c>
      <c r="T393" t="s">
        <v>41</v>
      </c>
      <c r="V393" t="s">
        <v>40</v>
      </c>
      <c r="AE393" t="s">
        <v>252</v>
      </c>
      <c r="AF393" t="s">
        <v>37</v>
      </c>
      <c r="AG393" t="s">
        <v>35</v>
      </c>
    </row>
    <row r="394" spans="1:33" x14ac:dyDescent="0.35">
      <c r="A394">
        <f t="shared" si="5"/>
        <v>393</v>
      </c>
      <c r="B394">
        <v>1589</v>
      </c>
      <c r="C394" t="s">
        <v>1263</v>
      </c>
      <c r="D394" t="s">
        <v>1271</v>
      </c>
      <c r="E394" t="s">
        <v>45</v>
      </c>
      <c r="F394" t="s">
        <v>1264</v>
      </c>
      <c r="G394" t="s">
        <v>1268</v>
      </c>
      <c r="H394" t="s">
        <v>1272</v>
      </c>
      <c r="I394" t="s">
        <v>1272</v>
      </c>
      <c r="J394" t="s">
        <v>1283</v>
      </c>
      <c r="K394" t="s">
        <v>46</v>
      </c>
      <c r="L394" t="s">
        <v>47</v>
      </c>
      <c r="S394">
        <v>48</v>
      </c>
      <c r="T394" t="s">
        <v>41</v>
      </c>
      <c r="V394" t="s">
        <v>40</v>
      </c>
      <c r="AE394" t="s">
        <v>252</v>
      </c>
      <c r="AF394" t="s">
        <v>37</v>
      </c>
      <c r="AG394" t="s">
        <v>35</v>
      </c>
    </row>
    <row r="395" spans="1:33" x14ac:dyDescent="0.35">
      <c r="A395">
        <f t="shared" si="5"/>
        <v>394</v>
      </c>
      <c r="B395">
        <v>1589</v>
      </c>
      <c r="C395" t="s">
        <v>1263</v>
      </c>
      <c r="D395">
        <v>2.08</v>
      </c>
      <c r="E395" t="s">
        <v>45</v>
      </c>
      <c r="F395" t="s">
        <v>1264</v>
      </c>
      <c r="G395">
        <v>3.82</v>
      </c>
      <c r="H395" t="s">
        <v>1273</v>
      </c>
      <c r="I395" t="s">
        <v>1273</v>
      </c>
      <c r="J395" t="s">
        <v>1284</v>
      </c>
      <c r="K395" t="s">
        <v>431</v>
      </c>
      <c r="S395">
        <v>72</v>
      </c>
      <c r="T395" t="s">
        <v>41</v>
      </c>
      <c r="V395" t="s">
        <v>40</v>
      </c>
      <c r="AE395" t="s">
        <v>252</v>
      </c>
      <c r="AF395" t="s">
        <v>37</v>
      </c>
      <c r="AG395" t="s">
        <v>35</v>
      </c>
    </row>
    <row r="396" spans="1:33" x14ac:dyDescent="0.35">
      <c r="A396">
        <f t="shared" si="5"/>
        <v>395</v>
      </c>
      <c r="B396">
        <v>1589</v>
      </c>
      <c r="C396" t="s">
        <v>1263</v>
      </c>
      <c r="D396">
        <v>1.2699999999999999E-2</v>
      </c>
      <c r="E396" t="s">
        <v>45</v>
      </c>
      <c r="F396" t="s">
        <v>1264</v>
      </c>
      <c r="G396">
        <v>1.67E-2</v>
      </c>
      <c r="H396" t="s">
        <v>1274</v>
      </c>
      <c r="I396" t="s">
        <v>1274</v>
      </c>
      <c r="J396" t="s">
        <v>1285</v>
      </c>
      <c r="K396" t="s">
        <v>205</v>
      </c>
      <c r="S396">
        <v>118</v>
      </c>
      <c r="T396" t="s">
        <v>41</v>
      </c>
      <c r="V396" t="s">
        <v>43</v>
      </c>
      <c r="AE396" t="s">
        <v>252</v>
      </c>
      <c r="AF396" t="s">
        <v>37</v>
      </c>
      <c r="AG396" t="s">
        <v>35</v>
      </c>
    </row>
    <row r="397" spans="1:33" x14ac:dyDescent="0.35">
      <c r="A397">
        <f t="shared" si="5"/>
        <v>396</v>
      </c>
      <c r="B397">
        <v>1589</v>
      </c>
      <c r="C397" t="s">
        <v>1263</v>
      </c>
      <c r="D397" t="s">
        <v>1275</v>
      </c>
      <c r="E397" t="s">
        <v>75</v>
      </c>
      <c r="F397" t="s">
        <v>1264</v>
      </c>
      <c r="G397" t="s">
        <v>1276</v>
      </c>
      <c r="H397" t="s">
        <v>1277</v>
      </c>
      <c r="I397" t="s">
        <v>1277</v>
      </c>
      <c r="J397" t="s">
        <v>1286</v>
      </c>
      <c r="K397" t="s">
        <v>87</v>
      </c>
      <c r="L397" t="s">
        <v>39</v>
      </c>
      <c r="S397">
        <v>48</v>
      </c>
      <c r="T397" t="s">
        <v>41</v>
      </c>
      <c r="V397" t="s">
        <v>40</v>
      </c>
      <c r="AE397" t="s">
        <v>252</v>
      </c>
      <c r="AF397" t="s">
        <v>37</v>
      </c>
      <c r="AG397" t="s">
        <v>35</v>
      </c>
    </row>
    <row r="398" spans="1:33" x14ac:dyDescent="0.35">
      <c r="A398">
        <f t="shared" si="5"/>
        <v>397</v>
      </c>
      <c r="B398">
        <v>1589</v>
      </c>
      <c r="C398" t="s">
        <v>1263</v>
      </c>
      <c r="D398" t="s">
        <v>42</v>
      </c>
      <c r="E398" t="s">
        <v>75</v>
      </c>
      <c r="F398" t="s">
        <v>1264</v>
      </c>
      <c r="G398" t="s">
        <v>42</v>
      </c>
      <c r="H398" t="s">
        <v>1278</v>
      </c>
      <c r="I398" t="s">
        <v>1278</v>
      </c>
      <c r="J398" t="s">
        <v>1287</v>
      </c>
      <c r="K398" t="s">
        <v>87</v>
      </c>
      <c r="L398" t="s">
        <v>39</v>
      </c>
      <c r="S398">
        <v>48</v>
      </c>
      <c r="T398" t="s">
        <v>41</v>
      </c>
      <c r="V398" t="s">
        <v>40</v>
      </c>
      <c r="AE398" t="s">
        <v>252</v>
      </c>
      <c r="AF398" t="s">
        <v>37</v>
      </c>
      <c r="AG398" t="s">
        <v>35</v>
      </c>
    </row>
    <row r="399" spans="1:33" x14ac:dyDescent="0.35">
      <c r="A399">
        <f t="shared" si="5"/>
        <v>398</v>
      </c>
      <c r="B399">
        <v>1589</v>
      </c>
      <c r="C399" t="s">
        <v>1263</v>
      </c>
      <c r="D399" t="s">
        <v>1279</v>
      </c>
      <c r="E399" t="s">
        <v>32</v>
      </c>
      <c r="F399" t="s">
        <v>1264</v>
      </c>
      <c r="G399" t="s">
        <v>1280</v>
      </c>
      <c r="H399" t="s">
        <v>1281</v>
      </c>
      <c r="I399" t="s">
        <v>1281</v>
      </c>
      <c r="J399" t="s">
        <v>1288</v>
      </c>
      <c r="L399" t="s">
        <v>102</v>
      </c>
      <c r="T399" t="s">
        <v>41</v>
      </c>
      <c r="V399" t="s">
        <v>40</v>
      </c>
      <c r="AE399" t="s">
        <v>252</v>
      </c>
      <c r="AF399" t="s">
        <v>37</v>
      </c>
      <c r="AG399" t="s">
        <v>35</v>
      </c>
    </row>
    <row r="400" spans="1:33" x14ac:dyDescent="0.35">
      <c r="A400">
        <f t="shared" si="5"/>
        <v>399</v>
      </c>
      <c r="B400">
        <v>1591</v>
      </c>
      <c r="C400" t="s">
        <v>1289</v>
      </c>
      <c r="D400">
        <v>1584</v>
      </c>
      <c r="E400" t="s">
        <v>75</v>
      </c>
      <c r="F400" t="s">
        <v>1290</v>
      </c>
      <c r="G400" t="s">
        <v>44</v>
      </c>
      <c r="H400" t="s">
        <v>1291</v>
      </c>
      <c r="I400" t="s">
        <v>1291</v>
      </c>
      <c r="J400" t="s">
        <v>1292</v>
      </c>
      <c r="L400" t="s">
        <v>101</v>
      </c>
      <c r="T400" t="s">
        <v>202</v>
      </c>
      <c r="V400" t="s">
        <v>40</v>
      </c>
      <c r="AE400" t="s">
        <v>94</v>
      </c>
      <c r="AF400" t="s">
        <v>34</v>
      </c>
      <c r="AG400" t="s">
        <v>37</v>
      </c>
    </row>
    <row r="401" spans="1:33" x14ac:dyDescent="0.35">
      <c r="A401">
        <f t="shared" ref="A401:A464" si="6">A400+1</f>
        <v>400</v>
      </c>
      <c r="B401">
        <v>1591</v>
      </c>
      <c r="C401" t="s">
        <v>1289</v>
      </c>
      <c r="D401">
        <v>17.75</v>
      </c>
      <c r="E401" t="s">
        <v>45</v>
      </c>
      <c r="F401" t="s">
        <v>1290</v>
      </c>
      <c r="G401">
        <v>0.32</v>
      </c>
      <c r="H401" t="s">
        <v>1293</v>
      </c>
      <c r="I401" t="s">
        <v>1293</v>
      </c>
      <c r="J401" t="s">
        <v>1300</v>
      </c>
      <c r="K401" t="s">
        <v>46</v>
      </c>
      <c r="L401" t="s">
        <v>47</v>
      </c>
      <c r="S401">
        <v>48</v>
      </c>
      <c r="T401" t="s">
        <v>202</v>
      </c>
      <c r="V401" t="s">
        <v>40</v>
      </c>
      <c r="AE401" t="s">
        <v>94</v>
      </c>
      <c r="AF401" t="s">
        <v>37</v>
      </c>
      <c r="AG401" t="s">
        <v>35</v>
      </c>
    </row>
    <row r="402" spans="1:33" x14ac:dyDescent="0.35">
      <c r="A402">
        <f t="shared" si="6"/>
        <v>401</v>
      </c>
      <c r="B402">
        <v>1591</v>
      </c>
      <c r="C402" t="s">
        <v>1289</v>
      </c>
      <c r="D402">
        <v>45.1</v>
      </c>
      <c r="E402" t="s">
        <v>45</v>
      </c>
      <c r="F402" t="s">
        <v>1290</v>
      </c>
      <c r="G402">
        <v>0.19</v>
      </c>
      <c r="H402" t="s">
        <v>1294</v>
      </c>
      <c r="I402" t="s">
        <v>1294</v>
      </c>
      <c r="J402" t="s">
        <v>1301</v>
      </c>
      <c r="K402" t="s">
        <v>431</v>
      </c>
      <c r="S402">
        <v>72</v>
      </c>
      <c r="T402" t="s">
        <v>202</v>
      </c>
      <c r="V402" t="s">
        <v>40</v>
      </c>
      <c r="AE402" t="s">
        <v>94</v>
      </c>
      <c r="AF402" t="s">
        <v>37</v>
      </c>
      <c r="AG402" t="s">
        <v>35</v>
      </c>
    </row>
    <row r="403" spans="1:33" x14ac:dyDescent="0.35">
      <c r="A403">
        <f t="shared" si="6"/>
        <v>402</v>
      </c>
      <c r="B403">
        <v>1591</v>
      </c>
      <c r="C403" t="s">
        <v>1289</v>
      </c>
      <c r="D403">
        <v>0.31</v>
      </c>
      <c r="E403" t="s">
        <v>45</v>
      </c>
      <c r="F403" t="s">
        <v>1290</v>
      </c>
      <c r="G403">
        <v>0.56999999999999995</v>
      </c>
      <c r="H403" t="s">
        <v>1295</v>
      </c>
      <c r="I403" t="s">
        <v>1295</v>
      </c>
      <c r="J403" t="s">
        <v>1302</v>
      </c>
      <c r="K403" t="s">
        <v>205</v>
      </c>
      <c r="S403">
        <v>118</v>
      </c>
      <c r="T403" t="s">
        <v>202</v>
      </c>
      <c r="V403" t="s">
        <v>40</v>
      </c>
      <c r="AE403" t="s">
        <v>94</v>
      </c>
      <c r="AF403" t="s">
        <v>37</v>
      </c>
      <c r="AG403" t="s">
        <v>35</v>
      </c>
    </row>
    <row r="404" spans="1:33" x14ac:dyDescent="0.35">
      <c r="A404">
        <f t="shared" si="6"/>
        <v>403</v>
      </c>
      <c r="B404">
        <v>1591</v>
      </c>
      <c r="C404" t="s">
        <v>1289</v>
      </c>
      <c r="D404" t="s">
        <v>1296</v>
      </c>
      <c r="E404" t="s">
        <v>75</v>
      </c>
      <c r="F404" t="s">
        <v>1290</v>
      </c>
      <c r="G404" t="s">
        <v>1297</v>
      </c>
      <c r="H404" t="s">
        <v>1298</v>
      </c>
      <c r="I404" t="s">
        <v>1298</v>
      </c>
      <c r="J404" t="s">
        <v>1303</v>
      </c>
      <c r="K404" t="s">
        <v>87</v>
      </c>
      <c r="L404" t="s">
        <v>39</v>
      </c>
      <c r="T404" t="s">
        <v>202</v>
      </c>
      <c r="V404" t="s">
        <v>40</v>
      </c>
      <c r="AE404" t="s">
        <v>94</v>
      </c>
      <c r="AF404" t="s">
        <v>37</v>
      </c>
      <c r="AG404" t="s">
        <v>35</v>
      </c>
    </row>
    <row r="405" spans="1:33" x14ac:dyDescent="0.35">
      <c r="A405">
        <f t="shared" si="6"/>
        <v>404</v>
      </c>
      <c r="B405">
        <v>1591</v>
      </c>
      <c r="C405" t="s">
        <v>1289</v>
      </c>
      <c r="D405" t="s">
        <v>44</v>
      </c>
      <c r="E405" t="s">
        <v>75</v>
      </c>
      <c r="F405" t="s">
        <v>1290</v>
      </c>
      <c r="G405" t="s">
        <v>1297</v>
      </c>
      <c r="H405" t="s">
        <v>1299</v>
      </c>
      <c r="I405" t="s">
        <v>1299</v>
      </c>
      <c r="J405" t="s">
        <v>1304</v>
      </c>
      <c r="K405" t="s">
        <v>87</v>
      </c>
      <c r="L405" t="s">
        <v>39</v>
      </c>
      <c r="T405" t="s">
        <v>202</v>
      </c>
      <c r="V405" t="s">
        <v>40</v>
      </c>
      <c r="AE405" t="s">
        <v>94</v>
      </c>
      <c r="AF405" t="s">
        <v>37</v>
      </c>
      <c r="AG405" t="s">
        <v>35</v>
      </c>
    </row>
    <row r="406" spans="1:33" x14ac:dyDescent="0.35">
      <c r="A406">
        <f t="shared" si="6"/>
        <v>405</v>
      </c>
      <c r="B406">
        <v>1587</v>
      </c>
      <c r="C406" t="s">
        <v>1305</v>
      </c>
      <c r="D406">
        <v>0.23</v>
      </c>
      <c r="E406" t="s">
        <v>45</v>
      </c>
      <c r="F406" t="s">
        <v>1306</v>
      </c>
      <c r="G406">
        <v>0.16</v>
      </c>
      <c r="H406" t="s">
        <v>1307</v>
      </c>
      <c r="I406" t="s">
        <v>1307</v>
      </c>
      <c r="J406" t="s">
        <v>1308</v>
      </c>
      <c r="K406" t="s">
        <v>46</v>
      </c>
      <c r="L406" t="s">
        <v>47</v>
      </c>
      <c r="S406">
        <v>48</v>
      </c>
      <c r="T406" t="s">
        <v>41</v>
      </c>
      <c r="V406" t="s">
        <v>40</v>
      </c>
      <c r="AE406" t="s">
        <v>105</v>
      </c>
      <c r="AF406" t="s">
        <v>37</v>
      </c>
      <c r="AG406" t="s">
        <v>35</v>
      </c>
    </row>
    <row r="407" spans="1:33" x14ac:dyDescent="0.35">
      <c r="A407">
        <f t="shared" si="6"/>
        <v>406</v>
      </c>
      <c r="B407">
        <v>1587</v>
      </c>
      <c r="C407" t="s">
        <v>1305</v>
      </c>
      <c r="D407">
        <v>0.45100000000000001</v>
      </c>
      <c r="E407" t="s">
        <v>45</v>
      </c>
      <c r="F407" t="s">
        <v>1306</v>
      </c>
      <c r="G407">
        <v>0.16</v>
      </c>
      <c r="H407" t="s">
        <v>1309</v>
      </c>
      <c r="I407" t="s">
        <v>1309</v>
      </c>
      <c r="J407" t="s">
        <v>1315</v>
      </c>
      <c r="K407" t="s">
        <v>431</v>
      </c>
      <c r="S407">
        <v>72</v>
      </c>
      <c r="T407" t="s">
        <v>41</v>
      </c>
      <c r="V407" t="s">
        <v>40</v>
      </c>
      <c r="AE407" t="s">
        <v>105</v>
      </c>
      <c r="AF407" t="s">
        <v>37</v>
      </c>
      <c r="AG407" t="s">
        <v>35</v>
      </c>
    </row>
    <row r="408" spans="1:33" x14ac:dyDescent="0.35">
      <c r="A408">
        <f t="shared" si="6"/>
        <v>407</v>
      </c>
      <c r="B408">
        <v>1587</v>
      </c>
      <c r="C408" t="s">
        <v>1305</v>
      </c>
      <c r="D408" t="s">
        <v>1310</v>
      </c>
      <c r="E408" t="s">
        <v>75</v>
      </c>
      <c r="F408" t="s">
        <v>1306</v>
      </c>
      <c r="G408" t="s">
        <v>1311</v>
      </c>
      <c r="H408" t="s">
        <v>1312</v>
      </c>
      <c r="I408" t="s">
        <v>1312</v>
      </c>
      <c r="J408" t="s">
        <v>1316</v>
      </c>
      <c r="K408" t="s">
        <v>87</v>
      </c>
      <c r="L408" t="s">
        <v>39</v>
      </c>
      <c r="T408" t="s">
        <v>41</v>
      </c>
      <c r="U408" t="s">
        <v>92</v>
      </c>
      <c r="V408" t="s">
        <v>40</v>
      </c>
      <c r="AE408" t="s">
        <v>105</v>
      </c>
      <c r="AF408" t="s">
        <v>37</v>
      </c>
      <c r="AG408" t="s">
        <v>35</v>
      </c>
    </row>
    <row r="409" spans="1:33" x14ac:dyDescent="0.35">
      <c r="A409">
        <f t="shared" si="6"/>
        <v>408</v>
      </c>
      <c r="B409">
        <v>1587</v>
      </c>
      <c r="C409" t="s">
        <v>1305</v>
      </c>
      <c r="D409" t="s">
        <v>44</v>
      </c>
      <c r="E409" t="s">
        <v>75</v>
      </c>
      <c r="F409" t="s">
        <v>1306</v>
      </c>
      <c r="G409" t="s">
        <v>44</v>
      </c>
      <c r="H409" t="s">
        <v>1313</v>
      </c>
      <c r="I409" t="s">
        <v>1313</v>
      </c>
      <c r="J409" t="s">
        <v>1317</v>
      </c>
      <c r="K409" t="s">
        <v>87</v>
      </c>
      <c r="L409" t="s">
        <v>39</v>
      </c>
      <c r="T409" t="s">
        <v>41</v>
      </c>
      <c r="U409" t="s">
        <v>93</v>
      </c>
      <c r="V409" t="s">
        <v>40</v>
      </c>
      <c r="AE409" t="s">
        <v>105</v>
      </c>
      <c r="AF409" t="s">
        <v>37</v>
      </c>
      <c r="AG409" t="s">
        <v>35</v>
      </c>
    </row>
    <row r="410" spans="1:33" x14ac:dyDescent="0.35">
      <c r="A410">
        <f t="shared" si="6"/>
        <v>409</v>
      </c>
      <c r="B410">
        <v>1587</v>
      </c>
      <c r="C410" t="s">
        <v>1305</v>
      </c>
      <c r="D410" t="s">
        <v>56</v>
      </c>
      <c r="E410" t="s">
        <v>32</v>
      </c>
      <c r="F410" t="s">
        <v>1306</v>
      </c>
      <c r="G410">
        <v>265</v>
      </c>
      <c r="H410" t="s">
        <v>1314</v>
      </c>
      <c r="I410" t="s">
        <v>1314</v>
      </c>
      <c r="J410" t="s">
        <v>1318</v>
      </c>
      <c r="K410" t="s">
        <v>485</v>
      </c>
      <c r="L410" t="s">
        <v>102</v>
      </c>
      <c r="S410">
        <v>336</v>
      </c>
      <c r="T410" t="s">
        <v>41</v>
      </c>
      <c r="V410" t="s">
        <v>40</v>
      </c>
      <c r="AE410" t="s">
        <v>105</v>
      </c>
      <c r="AF410" t="s">
        <v>37</v>
      </c>
      <c r="AG410" t="s">
        <v>35</v>
      </c>
    </row>
    <row r="411" spans="1:33" x14ac:dyDescent="0.35">
      <c r="A411">
        <f t="shared" si="6"/>
        <v>410</v>
      </c>
      <c r="B411">
        <v>1588</v>
      </c>
      <c r="C411" t="s">
        <v>1319</v>
      </c>
      <c r="D411">
        <v>565</v>
      </c>
      <c r="E411" t="s">
        <v>75</v>
      </c>
      <c r="F411" t="s">
        <v>1320</v>
      </c>
      <c r="G411">
        <v>477</v>
      </c>
      <c r="H411" t="s">
        <v>1321</v>
      </c>
      <c r="I411" t="s">
        <v>1321</v>
      </c>
      <c r="J411" t="s">
        <v>1322</v>
      </c>
      <c r="K411" t="s">
        <v>137</v>
      </c>
      <c r="L411" t="s">
        <v>136</v>
      </c>
      <c r="T411" t="s">
        <v>48</v>
      </c>
      <c r="V411" t="s">
        <v>40</v>
      </c>
      <c r="AE411" t="s">
        <v>105</v>
      </c>
      <c r="AF411" t="s">
        <v>37</v>
      </c>
      <c r="AG411" t="s">
        <v>35</v>
      </c>
    </row>
    <row r="412" spans="1:33" x14ac:dyDescent="0.35">
      <c r="A412">
        <f t="shared" si="6"/>
        <v>411</v>
      </c>
      <c r="B412">
        <v>1588</v>
      </c>
      <c r="C412" t="s">
        <v>1319</v>
      </c>
      <c r="D412">
        <v>1.2E-2</v>
      </c>
      <c r="E412" t="s">
        <v>45</v>
      </c>
      <c r="F412" t="s">
        <v>1320</v>
      </c>
      <c r="G412">
        <v>1.43E-2</v>
      </c>
      <c r="H412" t="s">
        <v>1323</v>
      </c>
      <c r="I412" t="s">
        <v>1323</v>
      </c>
      <c r="J412" t="s">
        <v>1328</v>
      </c>
      <c r="K412" t="s">
        <v>1324</v>
      </c>
      <c r="S412">
        <v>72</v>
      </c>
      <c r="T412" t="s">
        <v>48</v>
      </c>
      <c r="V412" t="s">
        <v>40</v>
      </c>
      <c r="AE412" t="s">
        <v>105</v>
      </c>
      <c r="AF412" t="s">
        <v>37</v>
      </c>
      <c r="AG412" t="s">
        <v>35</v>
      </c>
    </row>
    <row r="413" spans="1:33" x14ac:dyDescent="0.35">
      <c r="A413">
        <f t="shared" si="6"/>
        <v>412</v>
      </c>
      <c r="B413">
        <v>1588</v>
      </c>
      <c r="C413" t="s">
        <v>1319</v>
      </c>
      <c r="D413" t="s">
        <v>44</v>
      </c>
      <c r="E413" t="s">
        <v>75</v>
      </c>
      <c r="F413" t="s">
        <v>1320</v>
      </c>
      <c r="G413" t="s">
        <v>1325</v>
      </c>
      <c r="H413" t="s">
        <v>1326</v>
      </c>
      <c r="I413" t="s">
        <v>1326</v>
      </c>
      <c r="J413" t="s">
        <v>1329</v>
      </c>
      <c r="K413" t="s">
        <v>87</v>
      </c>
      <c r="L413" t="s">
        <v>39</v>
      </c>
      <c r="T413" t="s">
        <v>48</v>
      </c>
      <c r="U413" t="s">
        <v>92</v>
      </c>
      <c r="V413" t="s">
        <v>40</v>
      </c>
      <c r="AE413" t="s">
        <v>105</v>
      </c>
      <c r="AF413" t="s">
        <v>34</v>
      </c>
      <c r="AG413" t="s">
        <v>37</v>
      </c>
    </row>
    <row r="414" spans="1:33" x14ac:dyDescent="0.35">
      <c r="A414">
        <f t="shared" si="6"/>
        <v>413</v>
      </c>
      <c r="B414">
        <v>1588</v>
      </c>
      <c r="C414" t="s">
        <v>1319</v>
      </c>
      <c r="D414">
        <v>4.2</v>
      </c>
      <c r="E414" t="s">
        <v>75</v>
      </c>
      <c r="F414" t="s">
        <v>1320</v>
      </c>
      <c r="G414">
        <v>15</v>
      </c>
      <c r="H414" t="s">
        <v>1327</v>
      </c>
      <c r="I414" t="s">
        <v>1327</v>
      </c>
      <c r="J414" t="s">
        <v>1330</v>
      </c>
      <c r="K414" t="s">
        <v>87</v>
      </c>
      <c r="L414" t="s">
        <v>39</v>
      </c>
      <c r="T414" t="s">
        <v>48</v>
      </c>
      <c r="U414" t="s">
        <v>93</v>
      </c>
      <c r="V414" t="s">
        <v>40</v>
      </c>
      <c r="AE414" t="s">
        <v>105</v>
      </c>
      <c r="AF414" t="s">
        <v>34</v>
      </c>
      <c r="AG414" t="s">
        <v>37</v>
      </c>
    </row>
    <row r="415" spans="1:33" x14ac:dyDescent="0.35">
      <c r="A415">
        <f t="shared" si="6"/>
        <v>414</v>
      </c>
      <c r="B415">
        <v>1583</v>
      </c>
      <c r="C415" t="s">
        <v>1331</v>
      </c>
      <c r="D415" t="s">
        <v>44</v>
      </c>
      <c r="E415" t="s">
        <v>45</v>
      </c>
      <c r="F415" t="s">
        <v>1332</v>
      </c>
      <c r="G415">
        <v>5.0999999999999996</v>
      </c>
      <c r="H415" t="s">
        <v>1333</v>
      </c>
      <c r="I415" t="s">
        <v>1333</v>
      </c>
      <c r="J415" t="s">
        <v>1334</v>
      </c>
      <c r="K415" t="s">
        <v>46</v>
      </c>
      <c r="L415" t="s">
        <v>47</v>
      </c>
      <c r="S415">
        <v>48</v>
      </c>
      <c r="T415" t="s">
        <v>41</v>
      </c>
      <c r="V415" t="s">
        <v>40</v>
      </c>
      <c r="AE415" t="s">
        <v>105</v>
      </c>
      <c r="AF415" t="s">
        <v>37</v>
      </c>
      <c r="AG415" t="s">
        <v>35</v>
      </c>
    </row>
    <row r="416" spans="1:33" x14ac:dyDescent="0.35">
      <c r="A416">
        <f t="shared" si="6"/>
        <v>415</v>
      </c>
      <c r="B416">
        <v>1583</v>
      </c>
      <c r="C416" t="s">
        <v>1331</v>
      </c>
      <c r="D416">
        <v>1.9</v>
      </c>
      <c r="E416" t="s">
        <v>45</v>
      </c>
      <c r="F416" t="s">
        <v>1332</v>
      </c>
      <c r="G416">
        <v>69</v>
      </c>
      <c r="H416" t="s">
        <v>1335</v>
      </c>
      <c r="I416" t="s">
        <v>1335</v>
      </c>
      <c r="J416" t="s">
        <v>1336</v>
      </c>
      <c r="K416" t="s">
        <v>205</v>
      </c>
      <c r="S416">
        <v>118</v>
      </c>
      <c r="T416" t="s">
        <v>41</v>
      </c>
      <c r="V416" t="s">
        <v>40</v>
      </c>
      <c r="AE416" t="s">
        <v>105</v>
      </c>
      <c r="AF416" t="s">
        <v>37</v>
      </c>
      <c r="AG416" t="s">
        <v>35</v>
      </c>
    </row>
    <row r="417" spans="1:33" x14ac:dyDescent="0.35">
      <c r="A417">
        <f t="shared" si="6"/>
        <v>416</v>
      </c>
      <c r="B417">
        <v>1595</v>
      </c>
      <c r="C417" t="s">
        <v>1337</v>
      </c>
      <c r="D417">
        <v>425</v>
      </c>
      <c r="E417" t="s">
        <v>32</v>
      </c>
      <c r="F417" t="s">
        <v>1338</v>
      </c>
      <c r="G417" t="s">
        <v>1339</v>
      </c>
      <c r="H417" t="s">
        <v>1340</v>
      </c>
      <c r="I417" t="s">
        <v>1340</v>
      </c>
      <c r="J417" t="s">
        <v>1341</v>
      </c>
      <c r="L417" t="s">
        <v>102</v>
      </c>
      <c r="S417">
        <v>336</v>
      </c>
      <c r="T417" t="s">
        <v>33</v>
      </c>
      <c r="V417" t="s">
        <v>40</v>
      </c>
      <c r="AE417" t="s">
        <v>189</v>
      </c>
      <c r="AF417" t="s">
        <v>37</v>
      </c>
      <c r="AG417" t="s">
        <v>35</v>
      </c>
    </row>
    <row r="418" spans="1:33" x14ac:dyDescent="0.35">
      <c r="A418">
        <f t="shared" si="6"/>
        <v>417</v>
      </c>
      <c r="B418">
        <v>1584</v>
      </c>
      <c r="C418" t="s">
        <v>1342</v>
      </c>
      <c r="D418" t="s">
        <v>1345</v>
      </c>
      <c r="E418" t="s">
        <v>32</v>
      </c>
      <c r="F418" t="s">
        <v>1343</v>
      </c>
      <c r="G418" t="s">
        <v>1345</v>
      </c>
      <c r="H418" t="s">
        <v>1346</v>
      </c>
      <c r="I418" t="s">
        <v>1346</v>
      </c>
      <c r="J418" t="s">
        <v>1347</v>
      </c>
      <c r="K418" t="s">
        <v>61</v>
      </c>
      <c r="L418" t="s">
        <v>62</v>
      </c>
      <c r="S418">
        <v>96</v>
      </c>
      <c r="T418" t="s">
        <v>48</v>
      </c>
      <c r="V418" t="s">
        <v>40</v>
      </c>
      <c r="AE418" t="s">
        <v>1344</v>
      </c>
      <c r="AF418" t="s">
        <v>37</v>
      </c>
      <c r="AG418" t="s">
        <v>35</v>
      </c>
    </row>
    <row r="419" spans="1:33" x14ac:dyDescent="0.35">
      <c r="A419">
        <f t="shared" si="6"/>
        <v>418</v>
      </c>
      <c r="B419">
        <v>1584</v>
      </c>
      <c r="C419" t="s">
        <v>1342</v>
      </c>
      <c r="D419" t="s">
        <v>1345</v>
      </c>
      <c r="E419" t="s">
        <v>45</v>
      </c>
      <c r="F419" t="s">
        <v>1343</v>
      </c>
      <c r="G419">
        <v>15.7</v>
      </c>
      <c r="H419" t="s">
        <v>1348</v>
      </c>
      <c r="I419" t="s">
        <v>1348</v>
      </c>
      <c r="J419" t="s">
        <v>1349</v>
      </c>
      <c r="K419" t="s">
        <v>147</v>
      </c>
      <c r="S419">
        <v>72</v>
      </c>
      <c r="T419" t="s">
        <v>48</v>
      </c>
      <c r="V419" t="s">
        <v>40</v>
      </c>
      <c r="AE419" t="s">
        <v>1344</v>
      </c>
      <c r="AF419" t="s">
        <v>37</v>
      </c>
      <c r="AG419" t="s">
        <v>35</v>
      </c>
    </row>
    <row r="420" spans="1:33" x14ac:dyDescent="0.35">
      <c r="A420">
        <f t="shared" si="6"/>
        <v>419</v>
      </c>
      <c r="B420">
        <v>1586</v>
      </c>
      <c r="C420" t="s">
        <v>1350</v>
      </c>
      <c r="D420">
        <v>283</v>
      </c>
      <c r="E420" t="s">
        <v>75</v>
      </c>
      <c r="F420" t="s">
        <v>1355</v>
      </c>
      <c r="G420">
        <v>250</v>
      </c>
      <c r="H420" t="s">
        <v>1353</v>
      </c>
      <c r="I420" t="s">
        <v>1353</v>
      </c>
      <c r="J420" t="s">
        <v>1354</v>
      </c>
      <c r="L420" t="s">
        <v>101</v>
      </c>
      <c r="T420" t="s">
        <v>1351</v>
      </c>
      <c r="V420" t="s">
        <v>40</v>
      </c>
      <c r="AE420" t="s">
        <v>1352</v>
      </c>
      <c r="AF420" t="s">
        <v>37</v>
      </c>
      <c r="AG420" t="s">
        <v>35</v>
      </c>
    </row>
    <row r="421" spans="1:33" x14ac:dyDescent="0.35">
      <c r="A421">
        <f t="shared" si="6"/>
        <v>420</v>
      </c>
      <c r="B421">
        <v>1594</v>
      </c>
      <c r="C421" t="s">
        <v>1356</v>
      </c>
      <c r="D421">
        <v>4.3</v>
      </c>
      <c r="E421" t="s">
        <v>45</v>
      </c>
      <c r="F421" t="s">
        <v>1357</v>
      </c>
      <c r="G421">
        <v>37</v>
      </c>
      <c r="H421" t="s">
        <v>1358</v>
      </c>
      <c r="I421" t="s">
        <v>1358</v>
      </c>
      <c r="J421" t="s">
        <v>1359</v>
      </c>
      <c r="K421" t="s">
        <v>46</v>
      </c>
      <c r="L421" t="s">
        <v>47</v>
      </c>
      <c r="S421">
        <v>48</v>
      </c>
      <c r="T421" t="s">
        <v>41</v>
      </c>
      <c r="V421" t="s">
        <v>40</v>
      </c>
      <c r="AE421" t="s">
        <v>307</v>
      </c>
      <c r="AF421" t="s">
        <v>37</v>
      </c>
      <c r="AG421" t="s">
        <v>35</v>
      </c>
    </row>
    <row r="422" spans="1:33" x14ac:dyDescent="0.35">
      <c r="A422">
        <f t="shared" si="6"/>
        <v>421</v>
      </c>
      <c r="B422">
        <v>1594</v>
      </c>
      <c r="C422" t="s">
        <v>1356</v>
      </c>
      <c r="D422">
        <v>227</v>
      </c>
      <c r="E422" t="s">
        <v>32</v>
      </c>
      <c r="F422" t="s">
        <v>1357</v>
      </c>
      <c r="G422">
        <v>90</v>
      </c>
      <c r="H422" t="s">
        <v>1248</v>
      </c>
      <c r="I422" t="s">
        <v>1248</v>
      </c>
      <c r="J422" t="s">
        <v>1360</v>
      </c>
      <c r="L422" t="s">
        <v>102</v>
      </c>
      <c r="S422">
        <v>336</v>
      </c>
      <c r="T422" t="s">
        <v>41</v>
      </c>
      <c r="V422" t="s">
        <v>40</v>
      </c>
      <c r="AE422" t="s">
        <v>307</v>
      </c>
      <c r="AF422" t="s">
        <v>37</v>
      </c>
      <c r="AG422" t="s">
        <v>35</v>
      </c>
    </row>
    <row r="423" spans="1:33" x14ac:dyDescent="0.35">
      <c r="A423">
        <f t="shared" si="6"/>
        <v>422</v>
      </c>
      <c r="B423">
        <v>1593</v>
      </c>
      <c r="C423" t="s">
        <v>1361</v>
      </c>
      <c r="D423" t="s">
        <v>346</v>
      </c>
      <c r="E423" t="s">
        <v>75</v>
      </c>
      <c r="F423" t="s">
        <v>1362</v>
      </c>
      <c r="G423" t="s">
        <v>1363</v>
      </c>
      <c r="H423" t="s">
        <v>1364</v>
      </c>
      <c r="I423" t="s">
        <v>1364</v>
      </c>
      <c r="J423" t="s">
        <v>1365</v>
      </c>
      <c r="L423" t="s">
        <v>101</v>
      </c>
      <c r="T423" t="s">
        <v>41</v>
      </c>
      <c r="V423" t="s">
        <v>40</v>
      </c>
      <c r="AE423" t="s">
        <v>189</v>
      </c>
      <c r="AF423" t="s">
        <v>37</v>
      </c>
      <c r="AG423" t="s">
        <v>35</v>
      </c>
    </row>
    <row r="424" spans="1:33" x14ac:dyDescent="0.35">
      <c r="A424">
        <f t="shared" si="6"/>
        <v>423</v>
      </c>
      <c r="B424">
        <v>1593</v>
      </c>
      <c r="C424" t="s">
        <v>1361</v>
      </c>
      <c r="D424" t="s">
        <v>44</v>
      </c>
      <c r="E424" t="s">
        <v>32</v>
      </c>
      <c r="F424" t="s">
        <v>1362</v>
      </c>
      <c r="G424">
        <v>3.4</v>
      </c>
      <c r="H424" t="s">
        <v>1366</v>
      </c>
      <c r="I424" t="s">
        <v>1366</v>
      </c>
      <c r="J424" t="s">
        <v>1373</v>
      </c>
      <c r="K424" t="s">
        <v>61</v>
      </c>
      <c r="L424" t="s">
        <v>62</v>
      </c>
      <c r="S424">
        <v>96</v>
      </c>
      <c r="T424" t="s">
        <v>41</v>
      </c>
      <c r="V424" t="s">
        <v>40</v>
      </c>
      <c r="AE424" t="s">
        <v>189</v>
      </c>
      <c r="AF424" t="s">
        <v>37</v>
      </c>
      <c r="AG424" t="s">
        <v>35</v>
      </c>
    </row>
    <row r="425" spans="1:33" x14ac:dyDescent="0.35">
      <c r="A425">
        <f t="shared" si="6"/>
        <v>424</v>
      </c>
      <c r="B425">
        <v>1593</v>
      </c>
      <c r="C425" t="s">
        <v>1361</v>
      </c>
      <c r="D425">
        <v>81</v>
      </c>
      <c r="E425" t="s">
        <v>45</v>
      </c>
      <c r="F425" t="s">
        <v>1362</v>
      </c>
      <c r="G425" t="s">
        <v>1367</v>
      </c>
      <c r="H425" t="s">
        <v>1368</v>
      </c>
      <c r="I425" t="s">
        <v>1368</v>
      </c>
      <c r="J425" t="s">
        <v>1374</v>
      </c>
      <c r="K425" t="s">
        <v>46</v>
      </c>
      <c r="L425" t="s">
        <v>47</v>
      </c>
      <c r="S425">
        <v>48</v>
      </c>
      <c r="T425" t="s">
        <v>41</v>
      </c>
      <c r="V425" t="s">
        <v>40</v>
      </c>
      <c r="AE425" t="s">
        <v>189</v>
      </c>
      <c r="AF425" t="s">
        <v>37</v>
      </c>
      <c r="AG425" t="s">
        <v>35</v>
      </c>
    </row>
    <row r="426" spans="1:33" x14ac:dyDescent="0.35">
      <c r="A426">
        <f t="shared" si="6"/>
        <v>425</v>
      </c>
      <c r="B426">
        <v>1593</v>
      </c>
      <c r="C426" t="s">
        <v>1361</v>
      </c>
      <c r="D426">
        <v>212</v>
      </c>
      <c r="E426" t="s">
        <v>45</v>
      </c>
      <c r="F426" t="s">
        <v>1362</v>
      </c>
      <c r="G426">
        <v>64.8</v>
      </c>
      <c r="H426" t="s">
        <v>1370</v>
      </c>
      <c r="I426" t="s">
        <v>1370</v>
      </c>
      <c r="J426" t="s">
        <v>1375</v>
      </c>
      <c r="K426" t="s">
        <v>1369</v>
      </c>
      <c r="S426">
        <v>72</v>
      </c>
      <c r="T426" t="s">
        <v>41</v>
      </c>
      <c r="V426" t="s">
        <v>40</v>
      </c>
      <c r="AE426" t="s">
        <v>189</v>
      </c>
      <c r="AF426" t="s">
        <v>37</v>
      </c>
      <c r="AG426" t="s">
        <v>35</v>
      </c>
    </row>
    <row r="427" spans="1:33" x14ac:dyDescent="0.35">
      <c r="A427">
        <f t="shared" si="6"/>
        <v>426</v>
      </c>
      <c r="B427">
        <v>1593</v>
      </c>
      <c r="C427" t="s">
        <v>1361</v>
      </c>
      <c r="D427">
        <v>660</v>
      </c>
      <c r="E427" t="s">
        <v>32</v>
      </c>
      <c r="F427" t="s">
        <v>1362</v>
      </c>
      <c r="G427" t="s">
        <v>1371</v>
      </c>
      <c r="H427" t="s">
        <v>1372</v>
      </c>
      <c r="I427" t="s">
        <v>1372</v>
      </c>
      <c r="J427" t="s">
        <v>1376</v>
      </c>
      <c r="K427" t="s">
        <v>485</v>
      </c>
      <c r="S427">
        <v>336</v>
      </c>
      <c r="T427" t="s">
        <v>41</v>
      </c>
      <c r="V427" t="s">
        <v>40</v>
      </c>
      <c r="AE427" t="s">
        <v>189</v>
      </c>
      <c r="AF427" t="s">
        <v>37</v>
      </c>
      <c r="AG427" t="s">
        <v>35</v>
      </c>
    </row>
    <row r="428" spans="1:33" x14ac:dyDescent="0.35">
      <c r="A428">
        <f t="shared" si="6"/>
        <v>427</v>
      </c>
      <c r="B428">
        <v>1597</v>
      </c>
      <c r="C428" t="s">
        <v>1380</v>
      </c>
      <c r="D428" t="s">
        <v>1381</v>
      </c>
      <c r="E428" t="s">
        <v>75</v>
      </c>
      <c r="F428" t="s">
        <v>1382</v>
      </c>
      <c r="G428" t="s">
        <v>464</v>
      </c>
      <c r="H428" t="s">
        <v>1384</v>
      </c>
      <c r="I428" t="s">
        <v>1385</v>
      </c>
      <c r="J428" t="s">
        <v>1387</v>
      </c>
      <c r="L428" t="s">
        <v>101</v>
      </c>
      <c r="T428" t="s">
        <v>48</v>
      </c>
      <c r="V428" t="s">
        <v>40</v>
      </c>
      <c r="AE428" t="s">
        <v>300</v>
      </c>
      <c r="AF428" t="s">
        <v>36</v>
      </c>
    </row>
    <row r="429" spans="1:33" x14ac:dyDescent="0.35">
      <c r="A429">
        <f t="shared" si="6"/>
        <v>428</v>
      </c>
      <c r="B429">
        <v>1597</v>
      </c>
      <c r="C429" t="s">
        <v>1380</v>
      </c>
      <c r="D429" t="s">
        <v>1381</v>
      </c>
      <c r="E429" t="s">
        <v>75</v>
      </c>
      <c r="F429" t="s">
        <v>1383</v>
      </c>
      <c r="G429" t="s">
        <v>464</v>
      </c>
      <c r="H429" t="s">
        <v>1384</v>
      </c>
      <c r="I429" t="s">
        <v>1386</v>
      </c>
      <c r="J429" t="s">
        <v>1394</v>
      </c>
      <c r="L429" t="s">
        <v>101</v>
      </c>
      <c r="T429" t="s">
        <v>48</v>
      </c>
      <c r="V429" t="s">
        <v>40</v>
      </c>
      <c r="AE429" t="s">
        <v>105</v>
      </c>
      <c r="AF429" t="s">
        <v>36</v>
      </c>
    </row>
    <row r="430" spans="1:33" x14ac:dyDescent="0.35">
      <c r="A430">
        <f t="shared" si="6"/>
        <v>429</v>
      </c>
      <c r="B430">
        <v>1597</v>
      </c>
      <c r="C430" t="s">
        <v>1380</v>
      </c>
      <c r="D430">
        <v>0.77</v>
      </c>
      <c r="E430" t="s">
        <v>45</v>
      </c>
      <c r="F430" t="s">
        <v>1382</v>
      </c>
      <c r="G430">
        <v>0.43</v>
      </c>
      <c r="H430" t="s">
        <v>1388</v>
      </c>
      <c r="I430" t="s">
        <v>1389</v>
      </c>
      <c r="J430" t="s">
        <v>1395</v>
      </c>
      <c r="K430" t="s">
        <v>46</v>
      </c>
      <c r="L430" t="s">
        <v>47</v>
      </c>
      <c r="S430">
        <v>48</v>
      </c>
      <c r="T430" t="s">
        <v>48</v>
      </c>
      <c r="V430" t="s">
        <v>40</v>
      </c>
      <c r="AE430" t="s">
        <v>300</v>
      </c>
      <c r="AF430" t="s">
        <v>37</v>
      </c>
      <c r="AG430" t="s">
        <v>35</v>
      </c>
    </row>
    <row r="431" spans="1:33" x14ac:dyDescent="0.35">
      <c r="A431">
        <f t="shared" si="6"/>
        <v>430</v>
      </c>
      <c r="B431">
        <v>1597</v>
      </c>
      <c r="C431" t="s">
        <v>1380</v>
      </c>
      <c r="D431">
        <v>0.77</v>
      </c>
      <c r="E431" t="s">
        <v>45</v>
      </c>
      <c r="F431" t="s">
        <v>1383</v>
      </c>
      <c r="G431">
        <v>1</v>
      </c>
      <c r="H431" t="s">
        <v>1388</v>
      </c>
      <c r="I431" t="s">
        <v>1390</v>
      </c>
      <c r="J431" t="s">
        <v>1396</v>
      </c>
      <c r="K431" t="s">
        <v>46</v>
      </c>
      <c r="L431" t="s">
        <v>47</v>
      </c>
      <c r="S431">
        <v>48</v>
      </c>
      <c r="T431" t="s">
        <v>48</v>
      </c>
      <c r="V431" t="s">
        <v>40</v>
      </c>
      <c r="AE431" t="s">
        <v>105</v>
      </c>
      <c r="AF431" t="s">
        <v>37</v>
      </c>
      <c r="AG431" t="s">
        <v>35</v>
      </c>
    </row>
    <row r="432" spans="1:33" x14ac:dyDescent="0.35">
      <c r="A432">
        <f t="shared" si="6"/>
        <v>431</v>
      </c>
      <c r="B432">
        <v>1597</v>
      </c>
      <c r="C432" t="s">
        <v>1380</v>
      </c>
      <c r="D432">
        <v>3.2000000000000001E-2</v>
      </c>
      <c r="E432" t="s">
        <v>45</v>
      </c>
      <c r="F432" t="s">
        <v>1383</v>
      </c>
      <c r="G432">
        <v>0.28999999999999998</v>
      </c>
      <c r="H432" t="s">
        <v>1391</v>
      </c>
      <c r="I432" t="s">
        <v>1391</v>
      </c>
      <c r="J432" t="s">
        <v>1397</v>
      </c>
      <c r="K432" t="s">
        <v>147</v>
      </c>
      <c r="S432">
        <v>72</v>
      </c>
      <c r="T432" t="s">
        <v>48</v>
      </c>
      <c r="V432" t="s">
        <v>40</v>
      </c>
      <c r="AE432" t="s">
        <v>105</v>
      </c>
      <c r="AF432" t="s">
        <v>37</v>
      </c>
      <c r="AG432" t="s">
        <v>35</v>
      </c>
    </row>
    <row r="433" spans="1:33" x14ac:dyDescent="0.35">
      <c r="A433">
        <f t="shared" si="6"/>
        <v>432</v>
      </c>
      <c r="B433">
        <v>1597</v>
      </c>
      <c r="C433" t="s">
        <v>1380</v>
      </c>
      <c r="D433" t="s">
        <v>1392</v>
      </c>
      <c r="E433" t="s">
        <v>32</v>
      </c>
      <c r="F433" t="s">
        <v>1383</v>
      </c>
      <c r="G433">
        <v>40</v>
      </c>
      <c r="H433" t="s">
        <v>1393</v>
      </c>
      <c r="I433" t="s">
        <v>1393</v>
      </c>
      <c r="J433" t="s">
        <v>1398</v>
      </c>
      <c r="K433" t="s">
        <v>485</v>
      </c>
      <c r="L433" t="s">
        <v>102</v>
      </c>
      <c r="S433">
        <v>336</v>
      </c>
      <c r="T433" t="s">
        <v>48</v>
      </c>
      <c r="V433" t="s">
        <v>40</v>
      </c>
      <c r="AE433" t="s">
        <v>105</v>
      </c>
      <c r="AF433" t="s">
        <v>37</v>
      </c>
      <c r="AG433" t="s">
        <v>35</v>
      </c>
    </row>
    <row r="434" spans="1:33" x14ac:dyDescent="0.35">
      <c r="A434">
        <f t="shared" si="6"/>
        <v>433</v>
      </c>
      <c r="B434">
        <v>1596</v>
      </c>
      <c r="C434" t="s">
        <v>1399</v>
      </c>
      <c r="D434">
        <v>1236</v>
      </c>
      <c r="E434" t="s">
        <v>75</v>
      </c>
      <c r="F434" t="s">
        <v>1400</v>
      </c>
      <c r="G434" t="s">
        <v>1401</v>
      </c>
      <c r="H434" t="s">
        <v>1402</v>
      </c>
      <c r="I434" t="s">
        <v>1402</v>
      </c>
      <c r="J434" t="s">
        <v>1403</v>
      </c>
      <c r="K434" t="s">
        <v>137</v>
      </c>
      <c r="L434" t="s">
        <v>136</v>
      </c>
      <c r="T434" t="s">
        <v>41</v>
      </c>
      <c r="V434" t="s">
        <v>40</v>
      </c>
      <c r="AE434" t="s">
        <v>252</v>
      </c>
      <c r="AF434" t="s">
        <v>37</v>
      </c>
      <c r="AG434" t="s">
        <v>35</v>
      </c>
    </row>
    <row r="435" spans="1:33" x14ac:dyDescent="0.35">
      <c r="A435">
        <f t="shared" si="6"/>
        <v>434</v>
      </c>
      <c r="B435">
        <v>1596</v>
      </c>
      <c r="C435" t="s">
        <v>1399</v>
      </c>
      <c r="D435">
        <v>1295</v>
      </c>
      <c r="E435" t="s">
        <v>75</v>
      </c>
      <c r="F435" t="s">
        <v>1400</v>
      </c>
      <c r="G435" t="s">
        <v>1401</v>
      </c>
      <c r="H435" t="s">
        <v>1404</v>
      </c>
      <c r="I435" t="s">
        <v>1404</v>
      </c>
      <c r="J435" t="s">
        <v>1414</v>
      </c>
      <c r="L435" t="s">
        <v>101</v>
      </c>
      <c r="T435" t="s">
        <v>41</v>
      </c>
      <c r="V435" t="s">
        <v>40</v>
      </c>
      <c r="AE435" t="s">
        <v>252</v>
      </c>
      <c r="AF435" t="s">
        <v>37</v>
      </c>
      <c r="AG435" t="s">
        <v>35</v>
      </c>
    </row>
    <row r="436" spans="1:33" x14ac:dyDescent="0.35">
      <c r="A436">
        <f t="shared" si="6"/>
        <v>435</v>
      </c>
      <c r="B436">
        <v>1596</v>
      </c>
      <c r="C436" t="s">
        <v>1399</v>
      </c>
      <c r="D436">
        <v>2.2000000000000002</v>
      </c>
      <c r="E436" t="s">
        <v>32</v>
      </c>
      <c r="F436" t="s">
        <v>1400</v>
      </c>
      <c r="G436">
        <v>6.6</v>
      </c>
      <c r="H436" t="s">
        <v>1405</v>
      </c>
      <c r="I436" t="s">
        <v>1405</v>
      </c>
      <c r="J436" t="s">
        <v>1415</v>
      </c>
      <c r="K436" t="s">
        <v>61</v>
      </c>
      <c r="L436" t="s">
        <v>62</v>
      </c>
      <c r="S436">
        <v>96</v>
      </c>
      <c r="T436" t="s">
        <v>41</v>
      </c>
      <c r="V436" t="s">
        <v>40</v>
      </c>
      <c r="AE436" t="s">
        <v>252</v>
      </c>
      <c r="AF436" t="s">
        <v>37</v>
      </c>
      <c r="AG436" t="s">
        <v>35</v>
      </c>
    </row>
    <row r="437" spans="1:33" x14ac:dyDescent="0.35">
      <c r="A437">
        <f t="shared" si="6"/>
        <v>436</v>
      </c>
      <c r="B437">
        <v>1596</v>
      </c>
      <c r="C437" t="s">
        <v>1399</v>
      </c>
      <c r="D437">
        <v>2.8000000000000001E-2</v>
      </c>
      <c r="E437" t="s">
        <v>45</v>
      </c>
      <c r="F437" t="s">
        <v>1400</v>
      </c>
      <c r="G437">
        <v>0.04</v>
      </c>
      <c r="H437" t="s">
        <v>1406</v>
      </c>
      <c r="I437" t="s">
        <v>1406</v>
      </c>
      <c r="J437" t="s">
        <v>1416</v>
      </c>
      <c r="K437" t="s">
        <v>431</v>
      </c>
      <c r="S437">
        <v>72</v>
      </c>
      <c r="T437" t="s">
        <v>41</v>
      </c>
      <c r="V437" t="s">
        <v>40</v>
      </c>
      <c r="AE437" t="s">
        <v>252</v>
      </c>
      <c r="AF437" t="s">
        <v>37</v>
      </c>
      <c r="AG437" t="s">
        <v>35</v>
      </c>
    </row>
    <row r="438" spans="1:33" x14ac:dyDescent="0.35">
      <c r="A438">
        <f t="shared" si="6"/>
        <v>437</v>
      </c>
      <c r="B438">
        <v>1596</v>
      </c>
      <c r="C438" t="s">
        <v>1399</v>
      </c>
      <c r="D438" t="s">
        <v>1407</v>
      </c>
      <c r="E438" t="s">
        <v>75</v>
      </c>
      <c r="F438" t="s">
        <v>1400</v>
      </c>
      <c r="G438" t="s">
        <v>1409</v>
      </c>
      <c r="H438" t="s">
        <v>1410</v>
      </c>
      <c r="I438" t="s">
        <v>1410</v>
      </c>
      <c r="J438" t="s">
        <v>1417</v>
      </c>
      <c r="K438" t="s">
        <v>87</v>
      </c>
      <c r="L438" t="s">
        <v>39</v>
      </c>
      <c r="T438" t="s">
        <v>41</v>
      </c>
      <c r="U438" t="s">
        <v>92</v>
      </c>
      <c r="V438" t="s">
        <v>40</v>
      </c>
      <c r="AE438" t="s">
        <v>252</v>
      </c>
      <c r="AF438" t="s">
        <v>34</v>
      </c>
      <c r="AG438" t="s">
        <v>37</v>
      </c>
    </row>
    <row r="439" spans="1:33" x14ac:dyDescent="0.35">
      <c r="A439">
        <f t="shared" si="6"/>
        <v>438</v>
      </c>
      <c r="B439">
        <v>1596</v>
      </c>
      <c r="C439" t="s">
        <v>1399</v>
      </c>
      <c r="D439" t="s">
        <v>1408</v>
      </c>
      <c r="E439" t="s">
        <v>75</v>
      </c>
      <c r="F439" t="s">
        <v>1400</v>
      </c>
      <c r="G439" t="s">
        <v>394</v>
      </c>
      <c r="H439" t="s">
        <v>1411</v>
      </c>
      <c r="I439" t="s">
        <v>1411</v>
      </c>
      <c r="J439" t="s">
        <v>1418</v>
      </c>
      <c r="K439" t="s">
        <v>87</v>
      </c>
      <c r="L439" t="s">
        <v>39</v>
      </c>
      <c r="T439" t="s">
        <v>41</v>
      </c>
      <c r="U439" t="s">
        <v>93</v>
      </c>
      <c r="V439" t="s">
        <v>40</v>
      </c>
      <c r="AE439" t="s">
        <v>252</v>
      </c>
      <c r="AF439" t="s">
        <v>34</v>
      </c>
      <c r="AG439" t="s">
        <v>37</v>
      </c>
    </row>
    <row r="440" spans="1:33" x14ac:dyDescent="0.35">
      <c r="A440">
        <f t="shared" si="6"/>
        <v>439</v>
      </c>
      <c r="B440">
        <v>1596</v>
      </c>
      <c r="C440" t="s">
        <v>1399</v>
      </c>
      <c r="D440" t="s">
        <v>1412</v>
      </c>
      <c r="E440" t="s">
        <v>32</v>
      </c>
      <c r="F440" t="s">
        <v>1400</v>
      </c>
      <c r="G440" t="s">
        <v>115</v>
      </c>
      <c r="H440" t="s">
        <v>1413</v>
      </c>
      <c r="I440" t="s">
        <v>1413</v>
      </c>
      <c r="J440" t="s">
        <v>1419</v>
      </c>
      <c r="K440" t="s">
        <v>485</v>
      </c>
      <c r="L440" t="s">
        <v>102</v>
      </c>
      <c r="S440">
        <v>336</v>
      </c>
      <c r="T440" t="s">
        <v>41</v>
      </c>
      <c r="V440" t="s">
        <v>40</v>
      </c>
      <c r="AE440" t="s">
        <v>252</v>
      </c>
      <c r="AF440" t="s">
        <v>37</v>
      </c>
      <c r="AG440" t="s">
        <v>35</v>
      </c>
    </row>
    <row r="441" spans="1:33" x14ac:dyDescent="0.35">
      <c r="A441">
        <f t="shared" si="6"/>
        <v>440</v>
      </c>
      <c r="B441">
        <v>1600</v>
      </c>
      <c r="C441" t="s">
        <v>1420</v>
      </c>
      <c r="D441">
        <v>933</v>
      </c>
      <c r="E441" t="s">
        <v>75</v>
      </c>
      <c r="F441" t="s">
        <v>1421</v>
      </c>
      <c r="G441" t="s">
        <v>346</v>
      </c>
      <c r="H441" t="s">
        <v>1422</v>
      </c>
      <c r="I441" t="s">
        <v>1422</v>
      </c>
      <c r="J441" t="s">
        <v>1423</v>
      </c>
      <c r="L441" t="s">
        <v>101</v>
      </c>
      <c r="T441" t="s">
        <v>202</v>
      </c>
      <c r="V441" t="s">
        <v>40</v>
      </c>
      <c r="AE441" t="s">
        <v>252</v>
      </c>
      <c r="AF441" t="s">
        <v>36</v>
      </c>
    </row>
    <row r="442" spans="1:33" x14ac:dyDescent="0.35">
      <c r="A442">
        <f t="shared" si="6"/>
        <v>441</v>
      </c>
      <c r="B442">
        <v>1600</v>
      </c>
      <c r="C442" t="s">
        <v>1420</v>
      </c>
      <c r="D442" t="s">
        <v>1424</v>
      </c>
      <c r="E442" t="s">
        <v>32</v>
      </c>
      <c r="F442" t="s">
        <v>1425</v>
      </c>
      <c r="G442">
        <v>37</v>
      </c>
      <c r="H442" t="s">
        <v>1426</v>
      </c>
      <c r="I442" t="s">
        <v>1426</v>
      </c>
      <c r="J442" t="s">
        <v>1429</v>
      </c>
      <c r="K442" t="s">
        <v>61</v>
      </c>
      <c r="L442" t="s">
        <v>62</v>
      </c>
      <c r="S442">
        <v>96</v>
      </c>
      <c r="T442" t="s">
        <v>202</v>
      </c>
      <c r="V442" t="s">
        <v>40</v>
      </c>
      <c r="AE442" t="s">
        <v>304</v>
      </c>
      <c r="AF442" t="s">
        <v>37</v>
      </c>
      <c r="AG442" t="s">
        <v>35</v>
      </c>
    </row>
    <row r="443" spans="1:33" x14ac:dyDescent="0.35">
      <c r="A443">
        <f t="shared" si="6"/>
        <v>442</v>
      </c>
      <c r="B443">
        <v>1600</v>
      </c>
      <c r="C443" t="s">
        <v>1420</v>
      </c>
      <c r="D443" t="s">
        <v>1424</v>
      </c>
      <c r="E443" t="s">
        <v>45</v>
      </c>
      <c r="F443" t="s">
        <v>1425</v>
      </c>
      <c r="G443" t="s">
        <v>44</v>
      </c>
      <c r="H443" t="s">
        <v>1427</v>
      </c>
      <c r="I443" t="s">
        <v>1427</v>
      </c>
      <c r="J443" t="s">
        <v>1430</v>
      </c>
      <c r="K443" t="s">
        <v>46</v>
      </c>
      <c r="L443" t="s">
        <v>47</v>
      </c>
      <c r="S443">
        <v>48</v>
      </c>
      <c r="T443" t="s">
        <v>202</v>
      </c>
      <c r="V443" t="s">
        <v>40</v>
      </c>
      <c r="AE443" t="s">
        <v>304</v>
      </c>
      <c r="AF443" t="s">
        <v>37</v>
      </c>
      <c r="AG443" t="s">
        <v>35</v>
      </c>
    </row>
    <row r="444" spans="1:33" x14ac:dyDescent="0.35">
      <c r="A444">
        <f t="shared" si="6"/>
        <v>443</v>
      </c>
      <c r="B444">
        <v>1600</v>
      </c>
      <c r="C444" t="s">
        <v>1420</v>
      </c>
      <c r="D444" t="s">
        <v>44</v>
      </c>
      <c r="E444" t="s">
        <v>45</v>
      </c>
      <c r="F444" t="s">
        <v>1425</v>
      </c>
      <c r="G444" t="s">
        <v>44</v>
      </c>
      <c r="H444" t="s">
        <v>1428</v>
      </c>
      <c r="I444" t="s">
        <v>1428</v>
      </c>
      <c r="J444" t="s">
        <v>1431</v>
      </c>
      <c r="K444" t="s">
        <v>431</v>
      </c>
      <c r="S444">
        <v>72</v>
      </c>
      <c r="T444" t="s">
        <v>202</v>
      </c>
      <c r="V444" t="s">
        <v>40</v>
      </c>
      <c r="AE444" t="s">
        <v>304</v>
      </c>
      <c r="AF444" t="s">
        <v>37</v>
      </c>
      <c r="AG444" t="s">
        <v>35</v>
      </c>
    </row>
    <row r="445" spans="1:33" x14ac:dyDescent="0.35">
      <c r="A445">
        <f t="shared" si="6"/>
        <v>444</v>
      </c>
      <c r="B445">
        <v>1601</v>
      </c>
      <c r="C445" t="s">
        <v>1432</v>
      </c>
      <c r="D445">
        <v>44</v>
      </c>
      <c r="E445" t="s">
        <v>32</v>
      </c>
      <c r="F445" t="s">
        <v>1433</v>
      </c>
      <c r="G445" t="s">
        <v>1434</v>
      </c>
      <c r="H445" t="s">
        <v>1435</v>
      </c>
      <c r="I445" t="s">
        <v>1435</v>
      </c>
      <c r="J445" t="s">
        <v>1436</v>
      </c>
      <c r="K445" t="s">
        <v>61</v>
      </c>
      <c r="L445" t="s">
        <v>62</v>
      </c>
      <c r="S445">
        <v>96</v>
      </c>
      <c r="T445" t="s">
        <v>202</v>
      </c>
      <c r="V445" t="s">
        <v>40</v>
      </c>
      <c r="AE445" t="s">
        <v>138</v>
      </c>
      <c r="AF445" t="s">
        <v>37</v>
      </c>
      <c r="AG445" t="s">
        <v>35</v>
      </c>
    </row>
    <row r="446" spans="1:33" x14ac:dyDescent="0.35">
      <c r="A446">
        <f t="shared" si="6"/>
        <v>445</v>
      </c>
      <c r="B446">
        <v>1601</v>
      </c>
      <c r="C446" t="s">
        <v>1432</v>
      </c>
      <c r="D446" t="s">
        <v>1424</v>
      </c>
      <c r="E446" t="s">
        <v>45</v>
      </c>
      <c r="F446" t="s">
        <v>1433</v>
      </c>
      <c r="G446" t="s">
        <v>1434</v>
      </c>
      <c r="H446" t="s">
        <v>1437</v>
      </c>
      <c r="I446" t="s">
        <v>1437</v>
      </c>
      <c r="J446" t="s">
        <v>1439</v>
      </c>
      <c r="K446" t="s">
        <v>46</v>
      </c>
      <c r="L446" t="s">
        <v>47</v>
      </c>
      <c r="S446">
        <v>48</v>
      </c>
      <c r="T446" t="s">
        <v>202</v>
      </c>
      <c r="V446" t="s">
        <v>40</v>
      </c>
      <c r="AE446" t="s">
        <v>138</v>
      </c>
      <c r="AF446" t="s">
        <v>37</v>
      </c>
      <c r="AG446" t="s">
        <v>35</v>
      </c>
    </row>
    <row r="447" spans="1:33" x14ac:dyDescent="0.35">
      <c r="A447">
        <f t="shared" si="6"/>
        <v>446</v>
      </c>
      <c r="B447">
        <v>1601</v>
      </c>
      <c r="C447" t="s">
        <v>1432</v>
      </c>
      <c r="D447" t="s">
        <v>44</v>
      </c>
      <c r="E447" t="s">
        <v>45</v>
      </c>
      <c r="F447" t="s">
        <v>1433</v>
      </c>
      <c r="G447" t="s">
        <v>1434</v>
      </c>
      <c r="H447" t="s">
        <v>1438</v>
      </c>
      <c r="I447" t="s">
        <v>1438</v>
      </c>
      <c r="J447" t="s">
        <v>1440</v>
      </c>
      <c r="K447" t="s">
        <v>1324</v>
      </c>
      <c r="S447">
        <v>72</v>
      </c>
      <c r="T447" t="s">
        <v>202</v>
      </c>
      <c r="V447" t="s">
        <v>40</v>
      </c>
      <c r="AE447" t="s">
        <v>138</v>
      </c>
      <c r="AF447" t="s">
        <v>37</v>
      </c>
      <c r="AG447" t="s">
        <v>35</v>
      </c>
    </row>
    <row r="448" spans="1:33" x14ac:dyDescent="0.35">
      <c r="A448">
        <f t="shared" si="6"/>
        <v>447</v>
      </c>
      <c r="B448">
        <v>1604</v>
      </c>
      <c r="C448" t="s">
        <v>1441</v>
      </c>
      <c r="D448">
        <v>960</v>
      </c>
      <c r="E448" t="s">
        <v>75</v>
      </c>
      <c r="F448" t="s">
        <v>1442</v>
      </c>
      <c r="G448">
        <v>1500</v>
      </c>
      <c r="H448" t="s">
        <v>1443</v>
      </c>
      <c r="I448" t="s">
        <v>1443</v>
      </c>
      <c r="J448" t="s">
        <v>1444</v>
      </c>
      <c r="L448" t="s">
        <v>101</v>
      </c>
      <c r="T448" t="s">
        <v>41</v>
      </c>
      <c r="V448" t="s">
        <v>40</v>
      </c>
      <c r="AE448" t="s">
        <v>189</v>
      </c>
      <c r="AF448" t="s">
        <v>37</v>
      </c>
      <c r="AG448" t="s">
        <v>35</v>
      </c>
    </row>
    <row r="449" spans="1:33" x14ac:dyDescent="0.35">
      <c r="A449">
        <f t="shared" si="6"/>
        <v>448</v>
      </c>
      <c r="B449">
        <v>1604</v>
      </c>
      <c r="C449" t="s">
        <v>1441</v>
      </c>
      <c r="D449">
        <v>621</v>
      </c>
      <c r="E449" t="s">
        <v>32</v>
      </c>
      <c r="F449" t="s">
        <v>1442</v>
      </c>
      <c r="G449">
        <v>734</v>
      </c>
      <c r="H449" t="s">
        <v>1445</v>
      </c>
      <c r="I449" t="s">
        <v>1445</v>
      </c>
      <c r="J449" t="s">
        <v>1446</v>
      </c>
      <c r="K449" t="s">
        <v>485</v>
      </c>
      <c r="L449" t="s">
        <v>102</v>
      </c>
      <c r="S449">
        <v>336</v>
      </c>
      <c r="T449" t="s">
        <v>41</v>
      </c>
      <c r="V449" t="s">
        <v>40</v>
      </c>
      <c r="AE449" t="s">
        <v>189</v>
      </c>
      <c r="AF449" t="s">
        <v>37</v>
      </c>
      <c r="AG449" t="s">
        <v>35</v>
      </c>
    </row>
    <row r="450" spans="1:33" x14ac:dyDescent="0.35">
      <c r="A450">
        <f t="shared" si="6"/>
        <v>449</v>
      </c>
      <c r="B450">
        <v>1609</v>
      </c>
      <c r="C450" t="s">
        <v>1449</v>
      </c>
      <c r="D450">
        <v>662</v>
      </c>
      <c r="E450" t="s">
        <v>75</v>
      </c>
      <c r="F450" t="s">
        <v>1450</v>
      </c>
      <c r="G450" t="s">
        <v>346</v>
      </c>
      <c r="H450" t="s">
        <v>1451</v>
      </c>
      <c r="I450" t="s">
        <v>1451</v>
      </c>
      <c r="J450" t="s">
        <v>1452</v>
      </c>
      <c r="K450" t="s">
        <v>137</v>
      </c>
      <c r="L450" t="s">
        <v>136</v>
      </c>
      <c r="T450" t="s">
        <v>48</v>
      </c>
      <c r="V450" t="s">
        <v>40</v>
      </c>
      <c r="AE450" t="s">
        <v>36</v>
      </c>
      <c r="AF450" t="s">
        <v>36</v>
      </c>
    </row>
    <row r="451" spans="1:33" x14ac:dyDescent="0.35">
      <c r="A451">
        <f t="shared" si="6"/>
        <v>450</v>
      </c>
      <c r="B451">
        <v>1609</v>
      </c>
      <c r="C451" t="s">
        <v>1449</v>
      </c>
      <c r="D451">
        <v>4.3</v>
      </c>
      <c r="E451" t="s">
        <v>45</v>
      </c>
      <c r="F451" t="s">
        <v>1453</v>
      </c>
      <c r="G451">
        <v>4.28</v>
      </c>
      <c r="H451" t="s">
        <v>1454</v>
      </c>
      <c r="I451" t="s">
        <v>1454</v>
      </c>
      <c r="J451" t="s">
        <v>1464</v>
      </c>
      <c r="K451" t="s">
        <v>46</v>
      </c>
      <c r="L451" t="s">
        <v>47</v>
      </c>
      <c r="S451">
        <v>48</v>
      </c>
      <c r="T451" t="s">
        <v>48</v>
      </c>
      <c r="V451" t="s">
        <v>40</v>
      </c>
      <c r="AE451" t="s">
        <v>49</v>
      </c>
      <c r="AF451" t="s">
        <v>34</v>
      </c>
      <c r="AG451" t="s">
        <v>37</v>
      </c>
    </row>
    <row r="452" spans="1:33" x14ac:dyDescent="0.35">
      <c r="A452">
        <f t="shared" si="6"/>
        <v>451</v>
      </c>
      <c r="B452">
        <v>1609</v>
      </c>
      <c r="C452" t="s">
        <v>1449</v>
      </c>
      <c r="D452">
        <v>5.4999999999999997E-3</v>
      </c>
      <c r="E452" t="s">
        <v>45</v>
      </c>
      <c r="F452" t="s">
        <v>1453</v>
      </c>
      <c r="G452">
        <v>4.1000000000000002E-2</v>
      </c>
      <c r="H452" t="s">
        <v>1455</v>
      </c>
      <c r="I452" t="s">
        <v>1455</v>
      </c>
      <c r="J452" t="s">
        <v>1465</v>
      </c>
      <c r="K452" t="s">
        <v>147</v>
      </c>
      <c r="S452">
        <v>72</v>
      </c>
      <c r="T452" t="s">
        <v>48</v>
      </c>
      <c r="V452" t="s">
        <v>40</v>
      </c>
      <c r="AE452" t="s">
        <v>49</v>
      </c>
      <c r="AF452" t="s">
        <v>34</v>
      </c>
      <c r="AG452" t="s">
        <v>37</v>
      </c>
    </row>
    <row r="453" spans="1:33" x14ac:dyDescent="0.35">
      <c r="A453">
        <f t="shared" si="6"/>
        <v>452</v>
      </c>
      <c r="B453">
        <v>1609</v>
      </c>
      <c r="C453" t="s">
        <v>1449</v>
      </c>
      <c r="D453" t="s">
        <v>1456</v>
      </c>
      <c r="E453" t="s">
        <v>75</v>
      </c>
      <c r="F453" t="s">
        <v>1453</v>
      </c>
      <c r="G453">
        <v>27.4</v>
      </c>
      <c r="H453" t="s">
        <v>1457</v>
      </c>
      <c r="I453" t="s">
        <v>1459</v>
      </c>
      <c r="J453" t="s">
        <v>1466</v>
      </c>
      <c r="K453" t="s">
        <v>87</v>
      </c>
      <c r="L453" t="s">
        <v>39</v>
      </c>
      <c r="T453" t="s">
        <v>48</v>
      </c>
      <c r="U453" t="s">
        <v>92</v>
      </c>
      <c r="V453" t="s">
        <v>40</v>
      </c>
      <c r="AE453" t="s">
        <v>49</v>
      </c>
      <c r="AF453" t="s">
        <v>37</v>
      </c>
      <c r="AG453" t="s">
        <v>35</v>
      </c>
    </row>
    <row r="454" spans="1:33" x14ac:dyDescent="0.35">
      <c r="A454">
        <f t="shared" si="6"/>
        <v>453</v>
      </c>
      <c r="B454">
        <v>1609</v>
      </c>
      <c r="C454" t="s">
        <v>1449</v>
      </c>
      <c r="D454" t="s">
        <v>1456</v>
      </c>
      <c r="E454" t="s">
        <v>75</v>
      </c>
      <c r="F454" t="s">
        <v>1450</v>
      </c>
      <c r="G454">
        <v>99.24</v>
      </c>
      <c r="H454" t="s">
        <v>1457</v>
      </c>
      <c r="I454" t="s">
        <v>1460</v>
      </c>
      <c r="J454" t="s">
        <v>1467</v>
      </c>
      <c r="K454" t="s">
        <v>87</v>
      </c>
      <c r="L454" t="s">
        <v>39</v>
      </c>
      <c r="T454" t="s">
        <v>48</v>
      </c>
      <c r="U454" t="s">
        <v>92</v>
      </c>
      <c r="V454" t="s">
        <v>40</v>
      </c>
      <c r="AE454" t="s">
        <v>36</v>
      </c>
      <c r="AF454" t="s">
        <v>37</v>
      </c>
      <c r="AG454" t="s">
        <v>35</v>
      </c>
    </row>
    <row r="455" spans="1:33" x14ac:dyDescent="0.35">
      <c r="A455">
        <f t="shared" si="6"/>
        <v>454</v>
      </c>
      <c r="B455">
        <v>1609</v>
      </c>
      <c r="C455" t="s">
        <v>1449</v>
      </c>
      <c r="D455">
        <v>141.28</v>
      </c>
      <c r="E455" t="s">
        <v>75</v>
      </c>
      <c r="F455" t="s">
        <v>1453</v>
      </c>
      <c r="G455">
        <v>46.7</v>
      </c>
      <c r="H455" t="s">
        <v>1458</v>
      </c>
      <c r="I455" t="s">
        <v>1461</v>
      </c>
      <c r="J455" t="s">
        <v>1468</v>
      </c>
      <c r="K455" t="s">
        <v>87</v>
      </c>
      <c r="L455" t="s">
        <v>39</v>
      </c>
      <c r="T455" t="s">
        <v>48</v>
      </c>
      <c r="U455" t="s">
        <v>93</v>
      </c>
      <c r="V455" t="s">
        <v>40</v>
      </c>
      <c r="AE455" t="s">
        <v>49</v>
      </c>
      <c r="AF455" t="s">
        <v>37</v>
      </c>
      <c r="AG455" t="s">
        <v>35</v>
      </c>
    </row>
    <row r="456" spans="1:33" x14ac:dyDescent="0.35">
      <c r="A456">
        <f t="shared" si="6"/>
        <v>455</v>
      </c>
      <c r="B456">
        <v>1609</v>
      </c>
      <c r="C456" t="s">
        <v>1449</v>
      </c>
      <c r="D456">
        <v>141.28</v>
      </c>
      <c r="E456" t="s">
        <v>75</v>
      </c>
      <c r="F456" t="s">
        <v>1450</v>
      </c>
      <c r="G456" t="s">
        <v>44</v>
      </c>
      <c r="H456" t="s">
        <v>1458</v>
      </c>
      <c r="I456" t="s">
        <v>1462</v>
      </c>
      <c r="J456" t="s">
        <v>1469</v>
      </c>
      <c r="K456" t="s">
        <v>87</v>
      </c>
      <c r="L456" t="s">
        <v>39</v>
      </c>
      <c r="T456" t="s">
        <v>48</v>
      </c>
      <c r="U456" t="s">
        <v>93</v>
      </c>
      <c r="V456" t="s">
        <v>40</v>
      </c>
      <c r="AE456" t="s">
        <v>36</v>
      </c>
      <c r="AF456" t="s">
        <v>37</v>
      </c>
      <c r="AG456" t="s">
        <v>35</v>
      </c>
    </row>
    <row r="457" spans="1:33" x14ac:dyDescent="0.35">
      <c r="A457">
        <f t="shared" si="6"/>
        <v>456</v>
      </c>
      <c r="B457">
        <v>1609</v>
      </c>
      <c r="C457" t="s">
        <v>1449</v>
      </c>
      <c r="D457" t="s">
        <v>115</v>
      </c>
      <c r="E457" t="s">
        <v>32</v>
      </c>
      <c r="F457" t="s">
        <v>1453</v>
      </c>
      <c r="G457">
        <v>102.3</v>
      </c>
      <c r="H457" t="s">
        <v>1463</v>
      </c>
      <c r="I457" t="s">
        <v>1463</v>
      </c>
      <c r="J457" t="s">
        <v>1470</v>
      </c>
      <c r="K457" t="s">
        <v>485</v>
      </c>
      <c r="L457" t="s">
        <v>102</v>
      </c>
      <c r="S457">
        <v>336</v>
      </c>
      <c r="T457" t="s">
        <v>48</v>
      </c>
      <c r="V457" t="s">
        <v>40</v>
      </c>
      <c r="AE457" t="s">
        <v>49</v>
      </c>
      <c r="AF457" t="s">
        <v>34</v>
      </c>
      <c r="AG457" t="s">
        <v>37</v>
      </c>
    </row>
    <row r="458" spans="1:33" x14ac:dyDescent="0.35">
      <c r="A458">
        <f t="shared" si="6"/>
        <v>457</v>
      </c>
      <c r="B458">
        <v>1617</v>
      </c>
      <c r="C458" t="s">
        <v>1471</v>
      </c>
      <c r="D458">
        <v>100</v>
      </c>
      <c r="E458" t="s">
        <v>32</v>
      </c>
      <c r="F458" t="s">
        <v>1472</v>
      </c>
      <c r="G458" t="s">
        <v>1473</v>
      </c>
      <c r="H458" t="s">
        <v>1474</v>
      </c>
      <c r="I458" t="s">
        <v>1474</v>
      </c>
      <c r="J458" t="s">
        <v>1475</v>
      </c>
      <c r="K458" t="s">
        <v>61</v>
      </c>
      <c r="L458" t="s">
        <v>62</v>
      </c>
      <c r="S458">
        <v>96</v>
      </c>
      <c r="T458" t="s">
        <v>202</v>
      </c>
      <c r="V458" t="s">
        <v>40</v>
      </c>
      <c r="AE458" t="s">
        <v>94</v>
      </c>
      <c r="AF458" t="s">
        <v>37</v>
      </c>
      <c r="AG458" t="s">
        <v>35</v>
      </c>
    </row>
    <row r="459" spans="1:33" x14ac:dyDescent="0.35">
      <c r="A459">
        <f t="shared" si="6"/>
        <v>458</v>
      </c>
      <c r="B459">
        <v>1770</v>
      </c>
      <c r="C459" t="s">
        <v>1476</v>
      </c>
      <c r="D459">
        <v>0.38</v>
      </c>
      <c r="E459" t="s">
        <v>75</v>
      </c>
      <c r="F459" t="s">
        <v>1477</v>
      </c>
      <c r="G459">
        <v>0.26</v>
      </c>
      <c r="H459" t="s">
        <v>1478</v>
      </c>
      <c r="I459" t="s">
        <v>1478</v>
      </c>
      <c r="J459" t="s">
        <v>1480</v>
      </c>
      <c r="K459" t="s">
        <v>87</v>
      </c>
      <c r="L459" t="s">
        <v>39</v>
      </c>
      <c r="T459" t="s">
        <v>33</v>
      </c>
      <c r="U459" t="s">
        <v>92</v>
      </c>
      <c r="V459" t="s">
        <v>40</v>
      </c>
      <c r="AE459" t="s">
        <v>304</v>
      </c>
      <c r="AF459" t="s">
        <v>37</v>
      </c>
      <c r="AG459" t="s">
        <v>35</v>
      </c>
    </row>
    <row r="460" spans="1:33" x14ac:dyDescent="0.35">
      <c r="A460">
        <f t="shared" si="6"/>
        <v>459</v>
      </c>
      <c r="B460">
        <v>1770</v>
      </c>
      <c r="C460" t="s">
        <v>1476</v>
      </c>
      <c r="D460">
        <v>0.47</v>
      </c>
      <c r="E460" t="s">
        <v>75</v>
      </c>
      <c r="F460" t="s">
        <v>1477</v>
      </c>
      <c r="G460">
        <v>0.23</v>
      </c>
      <c r="H460" t="s">
        <v>1479</v>
      </c>
      <c r="I460" t="s">
        <v>1479</v>
      </c>
      <c r="J460" t="s">
        <v>1482</v>
      </c>
      <c r="K460" t="s">
        <v>87</v>
      </c>
      <c r="L460" t="s">
        <v>39</v>
      </c>
      <c r="T460" t="s">
        <v>33</v>
      </c>
      <c r="U460" t="s">
        <v>93</v>
      </c>
      <c r="V460" t="s">
        <v>40</v>
      </c>
      <c r="AE460" t="s">
        <v>304</v>
      </c>
      <c r="AF460" t="s">
        <v>37</v>
      </c>
      <c r="AG460" t="s">
        <v>35</v>
      </c>
    </row>
    <row r="461" spans="1:33" x14ac:dyDescent="0.35">
      <c r="A461">
        <f t="shared" si="6"/>
        <v>460</v>
      </c>
      <c r="B461">
        <v>1770</v>
      </c>
      <c r="C461" t="s">
        <v>1476</v>
      </c>
      <c r="D461">
        <v>112</v>
      </c>
      <c r="E461" t="s">
        <v>32</v>
      </c>
      <c r="F461" t="s">
        <v>1477</v>
      </c>
      <c r="G461" t="s">
        <v>443</v>
      </c>
      <c r="H461" t="s">
        <v>1481</v>
      </c>
      <c r="I461" t="s">
        <v>1481</v>
      </c>
      <c r="J461" t="s">
        <v>1483</v>
      </c>
      <c r="L461" t="s">
        <v>102</v>
      </c>
      <c r="S461">
        <v>336</v>
      </c>
      <c r="T461" t="s">
        <v>33</v>
      </c>
      <c r="V461" t="s">
        <v>40</v>
      </c>
      <c r="AE461" t="s">
        <v>304</v>
      </c>
      <c r="AF461" t="s">
        <v>34</v>
      </c>
      <c r="AG461" t="s">
        <v>37</v>
      </c>
    </row>
    <row r="462" spans="1:33" x14ac:dyDescent="0.35">
      <c r="A462">
        <f t="shared" si="6"/>
        <v>461</v>
      </c>
      <c r="B462">
        <v>1771</v>
      </c>
      <c r="C462" t="s">
        <v>1484</v>
      </c>
      <c r="D462">
        <v>0.435</v>
      </c>
      <c r="E462" t="s">
        <v>32</v>
      </c>
      <c r="F462" t="s">
        <v>1485</v>
      </c>
      <c r="G462">
        <v>0.32900000000000001</v>
      </c>
      <c r="H462" t="s">
        <v>1486</v>
      </c>
      <c r="I462" t="s">
        <v>1486</v>
      </c>
      <c r="J462" t="s">
        <v>1487</v>
      </c>
      <c r="K462" t="s">
        <v>61</v>
      </c>
      <c r="L462" t="s">
        <v>62</v>
      </c>
      <c r="S462">
        <v>96</v>
      </c>
      <c r="T462" t="s">
        <v>48</v>
      </c>
      <c r="V462" t="s">
        <v>40</v>
      </c>
      <c r="AE462" t="s">
        <v>105</v>
      </c>
      <c r="AF462" t="s">
        <v>34</v>
      </c>
      <c r="AG462" t="s">
        <v>37</v>
      </c>
    </row>
    <row r="463" spans="1:33" x14ac:dyDescent="0.35">
      <c r="A463">
        <f t="shared" si="6"/>
        <v>462</v>
      </c>
      <c r="B463">
        <v>1771</v>
      </c>
      <c r="C463" t="s">
        <v>1484</v>
      </c>
      <c r="D463">
        <v>0.48</v>
      </c>
      <c r="E463" t="s">
        <v>45</v>
      </c>
      <c r="F463" t="s">
        <v>1485</v>
      </c>
      <c r="G463">
        <v>0.5</v>
      </c>
      <c r="H463" t="s">
        <v>1488</v>
      </c>
      <c r="I463" t="s">
        <v>1488</v>
      </c>
      <c r="J463" t="s">
        <v>1493</v>
      </c>
      <c r="K463" t="s">
        <v>46</v>
      </c>
      <c r="L463" t="s">
        <v>47</v>
      </c>
      <c r="S463">
        <v>48</v>
      </c>
      <c r="T463" t="s">
        <v>48</v>
      </c>
      <c r="V463" t="s">
        <v>40</v>
      </c>
      <c r="AE463" t="s">
        <v>105</v>
      </c>
      <c r="AF463" t="s">
        <v>34</v>
      </c>
      <c r="AG463" t="s">
        <v>37</v>
      </c>
    </row>
    <row r="464" spans="1:33" x14ac:dyDescent="0.35">
      <c r="A464">
        <f t="shared" si="6"/>
        <v>463</v>
      </c>
      <c r="B464">
        <v>1771</v>
      </c>
      <c r="C464" t="s">
        <v>1484</v>
      </c>
      <c r="D464">
        <v>0.35</v>
      </c>
      <c r="E464" t="s">
        <v>45</v>
      </c>
      <c r="F464" t="s">
        <v>1485</v>
      </c>
      <c r="G464">
        <v>0.48</v>
      </c>
      <c r="H464" t="s">
        <v>1489</v>
      </c>
      <c r="I464" t="s">
        <v>1489</v>
      </c>
      <c r="J464" t="s">
        <v>1494</v>
      </c>
      <c r="K464" t="s">
        <v>431</v>
      </c>
      <c r="S464">
        <v>72</v>
      </c>
      <c r="T464" t="s">
        <v>48</v>
      </c>
      <c r="V464" t="s">
        <v>40</v>
      </c>
      <c r="AE464" t="s">
        <v>105</v>
      </c>
      <c r="AF464" t="s">
        <v>34</v>
      </c>
      <c r="AG464" t="s">
        <v>37</v>
      </c>
    </row>
    <row r="465" spans="1:33" x14ac:dyDescent="0.35">
      <c r="A465">
        <f t="shared" ref="A465:A511" si="7">A464+1</f>
        <v>464</v>
      </c>
      <c r="B465">
        <v>1771</v>
      </c>
      <c r="C465" t="s">
        <v>1484</v>
      </c>
      <c r="D465" t="s">
        <v>1490</v>
      </c>
      <c r="E465" t="s">
        <v>75</v>
      </c>
      <c r="F465" t="s">
        <v>1485</v>
      </c>
      <c r="G465">
        <v>25.5</v>
      </c>
      <c r="H465" t="s">
        <v>1491</v>
      </c>
      <c r="I465" t="s">
        <v>1491</v>
      </c>
      <c r="J465" t="s">
        <v>1495</v>
      </c>
      <c r="K465" t="s">
        <v>87</v>
      </c>
      <c r="L465" t="s">
        <v>39</v>
      </c>
      <c r="S465">
        <v>48</v>
      </c>
      <c r="T465" t="s">
        <v>48</v>
      </c>
      <c r="U465" t="s">
        <v>92</v>
      </c>
      <c r="V465" t="s">
        <v>40</v>
      </c>
      <c r="AE465" t="s">
        <v>105</v>
      </c>
      <c r="AF465" t="s">
        <v>37</v>
      </c>
      <c r="AG465" t="s">
        <v>35</v>
      </c>
    </row>
    <row r="466" spans="1:33" x14ac:dyDescent="0.35">
      <c r="A466">
        <f t="shared" si="7"/>
        <v>465</v>
      </c>
      <c r="B466">
        <v>1771</v>
      </c>
      <c r="C466" t="s">
        <v>1484</v>
      </c>
      <c r="D466" t="s">
        <v>42</v>
      </c>
      <c r="E466" t="s">
        <v>75</v>
      </c>
      <c r="F466" t="s">
        <v>1485</v>
      </c>
      <c r="G466">
        <v>29.7</v>
      </c>
      <c r="H466" t="s">
        <v>1492</v>
      </c>
      <c r="I466" t="s">
        <v>1492</v>
      </c>
      <c r="J466" t="s">
        <v>1496</v>
      </c>
      <c r="K466" t="s">
        <v>87</v>
      </c>
      <c r="L466" t="s">
        <v>39</v>
      </c>
      <c r="S466">
        <v>48</v>
      </c>
      <c r="T466" t="s">
        <v>48</v>
      </c>
      <c r="U466" t="s">
        <v>93</v>
      </c>
      <c r="V466" t="s">
        <v>40</v>
      </c>
      <c r="AE466" t="s">
        <v>105</v>
      </c>
      <c r="AF466" t="s">
        <v>37</v>
      </c>
      <c r="AG466" t="s">
        <v>35</v>
      </c>
    </row>
    <row r="467" spans="1:33" x14ac:dyDescent="0.35">
      <c r="A467">
        <f t="shared" si="7"/>
        <v>466</v>
      </c>
      <c r="B467">
        <v>1779</v>
      </c>
      <c r="C467" t="s">
        <v>1498</v>
      </c>
      <c r="D467">
        <v>803</v>
      </c>
      <c r="E467" t="s">
        <v>75</v>
      </c>
      <c r="F467" t="s">
        <v>1499</v>
      </c>
      <c r="G467">
        <v>842</v>
      </c>
      <c r="H467" t="s">
        <v>1500</v>
      </c>
      <c r="I467" t="s">
        <v>1500</v>
      </c>
      <c r="J467" t="s">
        <v>1501</v>
      </c>
      <c r="L467" t="s">
        <v>101</v>
      </c>
      <c r="T467" t="s">
        <v>41</v>
      </c>
      <c r="V467" t="s">
        <v>40</v>
      </c>
      <c r="AE467" t="s">
        <v>105</v>
      </c>
      <c r="AF467" t="s">
        <v>37</v>
      </c>
      <c r="AG467" t="s">
        <v>35</v>
      </c>
    </row>
    <row r="468" spans="1:33" x14ac:dyDescent="0.35">
      <c r="A468">
        <f t="shared" si="7"/>
        <v>467</v>
      </c>
      <c r="B468">
        <v>1779</v>
      </c>
      <c r="C468" t="s">
        <v>1498</v>
      </c>
      <c r="D468">
        <v>735</v>
      </c>
      <c r="E468" t="s">
        <v>75</v>
      </c>
      <c r="F468" t="s">
        <v>1499</v>
      </c>
      <c r="G468">
        <v>849</v>
      </c>
      <c r="H468" t="s">
        <v>1502</v>
      </c>
      <c r="I468" t="s">
        <v>1502</v>
      </c>
      <c r="J468" t="s">
        <v>1506</v>
      </c>
      <c r="K468" t="s">
        <v>137</v>
      </c>
      <c r="L468" t="s">
        <v>136</v>
      </c>
      <c r="T468" t="s">
        <v>41</v>
      </c>
      <c r="V468" t="s">
        <v>40</v>
      </c>
      <c r="AE468" t="s">
        <v>105</v>
      </c>
      <c r="AF468" t="s">
        <v>37</v>
      </c>
      <c r="AG468" t="s">
        <v>35</v>
      </c>
    </row>
    <row r="469" spans="1:33" x14ac:dyDescent="0.35">
      <c r="A469">
        <f t="shared" si="7"/>
        <v>468</v>
      </c>
      <c r="B469">
        <v>1779</v>
      </c>
      <c r="C469" t="s">
        <v>1498</v>
      </c>
      <c r="D469" t="s">
        <v>44</v>
      </c>
      <c r="E469" t="s">
        <v>75</v>
      </c>
      <c r="F469" t="s">
        <v>1499</v>
      </c>
      <c r="G469" t="s">
        <v>44</v>
      </c>
      <c r="H469" t="s">
        <v>1503</v>
      </c>
      <c r="I469" t="s">
        <v>1503</v>
      </c>
      <c r="J469" t="s">
        <v>1507</v>
      </c>
      <c r="K469" t="s">
        <v>87</v>
      </c>
      <c r="L469" t="s">
        <v>39</v>
      </c>
      <c r="T469" t="s">
        <v>41</v>
      </c>
      <c r="U469" t="s">
        <v>93</v>
      </c>
      <c r="V469" t="s">
        <v>40</v>
      </c>
      <c r="AE469" t="s">
        <v>105</v>
      </c>
      <c r="AF469" t="s">
        <v>37</v>
      </c>
      <c r="AG469" t="s">
        <v>35</v>
      </c>
    </row>
    <row r="470" spans="1:33" x14ac:dyDescent="0.35">
      <c r="A470">
        <f t="shared" si="7"/>
        <v>469</v>
      </c>
      <c r="B470">
        <v>1779</v>
      </c>
      <c r="C470" t="s">
        <v>1498</v>
      </c>
      <c r="D470" t="s">
        <v>1504</v>
      </c>
      <c r="E470" t="s">
        <v>32</v>
      </c>
      <c r="F470" t="s">
        <v>1499</v>
      </c>
      <c r="G470">
        <v>555</v>
      </c>
      <c r="H470" t="s">
        <v>1505</v>
      </c>
      <c r="I470" t="s">
        <v>1505</v>
      </c>
      <c r="J470" t="s">
        <v>1508</v>
      </c>
      <c r="L470" t="s">
        <v>102</v>
      </c>
      <c r="T470" t="s">
        <v>41</v>
      </c>
      <c r="V470" t="s">
        <v>40</v>
      </c>
      <c r="AE470" t="s">
        <v>105</v>
      </c>
      <c r="AF470" t="s">
        <v>37</v>
      </c>
      <c r="AG470" t="s">
        <v>35</v>
      </c>
    </row>
    <row r="471" spans="1:33" x14ac:dyDescent="0.35">
      <c r="A471">
        <f t="shared" si="7"/>
        <v>470</v>
      </c>
      <c r="B471">
        <v>1780</v>
      </c>
      <c r="C471" t="s">
        <v>1509</v>
      </c>
      <c r="D471">
        <v>2.6</v>
      </c>
      <c r="E471" t="s">
        <v>32</v>
      </c>
      <c r="F471" t="s">
        <v>1510</v>
      </c>
      <c r="G471">
        <v>2.54</v>
      </c>
      <c r="H471" t="s">
        <v>1511</v>
      </c>
      <c r="I471" t="s">
        <v>1511</v>
      </c>
      <c r="J471" t="s">
        <v>1512</v>
      </c>
      <c r="K471" t="s">
        <v>61</v>
      </c>
      <c r="L471" t="s">
        <v>62</v>
      </c>
      <c r="S471">
        <v>96</v>
      </c>
      <c r="T471" t="s">
        <v>41</v>
      </c>
      <c r="V471" t="s">
        <v>40</v>
      </c>
      <c r="AE471" t="s">
        <v>105</v>
      </c>
      <c r="AF471" t="s">
        <v>36</v>
      </c>
    </row>
    <row r="472" spans="1:33" x14ac:dyDescent="0.35">
      <c r="A472">
        <f t="shared" si="7"/>
        <v>471</v>
      </c>
      <c r="B472">
        <v>1780</v>
      </c>
      <c r="C472" t="s">
        <v>1509</v>
      </c>
      <c r="D472">
        <v>1000</v>
      </c>
      <c r="E472" t="s">
        <v>75</v>
      </c>
      <c r="F472" t="s">
        <v>1510</v>
      </c>
      <c r="G472">
        <v>126</v>
      </c>
      <c r="H472" t="s">
        <v>1515</v>
      </c>
      <c r="I472" t="s">
        <v>1517</v>
      </c>
      <c r="J472" t="s">
        <v>1525</v>
      </c>
      <c r="K472" t="s">
        <v>87</v>
      </c>
      <c r="L472" t="s">
        <v>39</v>
      </c>
      <c r="T472" t="s">
        <v>41</v>
      </c>
      <c r="U472" t="s">
        <v>92</v>
      </c>
      <c r="V472" t="s">
        <v>40</v>
      </c>
      <c r="AE472" t="s">
        <v>105</v>
      </c>
      <c r="AF472" t="s">
        <v>37</v>
      </c>
      <c r="AG472" t="s">
        <v>35</v>
      </c>
    </row>
    <row r="473" spans="1:33" x14ac:dyDescent="0.35">
      <c r="A473">
        <f t="shared" si="7"/>
        <v>472</v>
      </c>
      <c r="B473">
        <v>1780</v>
      </c>
      <c r="C473" t="s">
        <v>1509</v>
      </c>
      <c r="D473">
        <v>1000</v>
      </c>
      <c r="E473" t="s">
        <v>75</v>
      </c>
      <c r="F473" t="s">
        <v>1513</v>
      </c>
      <c r="G473">
        <v>50</v>
      </c>
      <c r="H473" t="s">
        <v>1515</v>
      </c>
      <c r="I473" t="s">
        <v>1518</v>
      </c>
      <c r="J473" t="s">
        <v>1526</v>
      </c>
      <c r="K473" t="s">
        <v>87</v>
      </c>
      <c r="L473" t="s">
        <v>39</v>
      </c>
      <c r="T473" t="s">
        <v>41</v>
      </c>
      <c r="U473" t="s">
        <v>92</v>
      </c>
      <c r="V473" t="s">
        <v>40</v>
      </c>
      <c r="AE473" t="s">
        <v>105</v>
      </c>
      <c r="AF473" t="s">
        <v>37</v>
      </c>
      <c r="AG473" t="s">
        <v>35</v>
      </c>
    </row>
    <row r="474" spans="1:33" x14ac:dyDescent="0.35">
      <c r="A474">
        <f t="shared" si="7"/>
        <v>473</v>
      </c>
      <c r="B474">
        <v>1780</v>
      </c>
      <c r="C474" t="s">
        <v>1509</v>
      </c>
      <c r="D474">
        <v>1000</v>
      </c>
      <c r="E474" t="s">
        <v>75</v>
      </c>
      <c r="F474" t="s">
        <v>1514</v>
      </c>
      <c r="G474">
        <v>50</v>
      </c>
      <c r="H474" t="s">
        <v>1515</v>
      </c>
      <c r="I474" t="s">
        <v>1519</v>
      </c>
      <c r="J474" t="s">
        <v>1527</v>
      </c>
      <c r="K474" t="s">
        <v>87</v>
      </c>
      <c r="L474" t="s">
        <v>39</v>
      </c>
      <c r="T474" t="s">
        <v>41</v>
      </c>
      <c r="U474" t="s">
        <v>92</v>
      </c>
      <c r="V474" t="s">
        <v>40</v>
      </c>
      <c r="AE474" t="s">
        <v>105</v>
      </c>
      <c r="AF474" t="s">
        <v>37</v>
      </c>
      <c r="AG474" t="s">
        <v>35</v>
      </c>
    </row>
    <row r="475" spans="1:33" x14ac:dyDescent="0.35">
      <c r="A475">
        <f t="shared" si="7"/>
        <v>474</v>
      </c>
      <c r="B475">
        <v>1780</v>
      </c>
      <c r="C475" t="s">
        <v>1509</v>
      </c>
      <c r="D475">
        <v>94</v>
      </c>
      <c r="E475" t="s">
        <v>75</v>
      </c>
      <c r="F475" t="s">
        <v>1510</v>
      </c>
      <c r="G475">
        <v>126</v>
      </c>
      <c r="H475" t="s">
        <v>1516</v>
      </c>
      <c r="I475" t="s">
        <v>1520</v>
      </c>
      <c r="J475" t="s">
        <v>1528</v>
      </c>
      <c r="K475" t="s">
        <v>87</v>
      </c>
      <c r="L475" t="s">
        <v>39</v>
      </c>
      <c r="T475" t="s">
        <v>41</v>
      </c>
      <c r="U475" t="s">
        <v>93</v>
      </c>
      <c r="V475" t="s">
        <v>40</v>
      </c>
      <c r="AE475" t="s">
        <v>105</v>
      </c>
      <c r="AF475" t="s">
        <v>37</v>
      </c>
      <c r="AG475" t="s">
        <v>35</v>
      </c>
    </row>
    <row r="476" spans="1:33" x14ac:dyDescent="0.35">
      <c r="A476">
        <f t="shared" si="7"/>
        <v>475</v>
      </c>
      <c r="B476">
        <v>1780</v>
      </c>
      <c r="C476" t="s">
        <v>1509</v>
      </c>
      <c r="D476">
        <v>94</v>
      </c>
      <c r="E476" t="s">
        <v>75</v>
      </c>
      <c r="F476" t="s">
        <v>1513</v>
      </c>
      <c r="G476">
        <v>50</v>
      </c>
      <c r="H476" t="s">
        <v>1516</v>
      </c>
      <c r="I476" t="s">
        <v>1521</v>
      </c>
      <c r="J476" t="s">
        <v>1529</v>
      </c>
      <c r="K476" t="s">
        <v>87</v>
      </c>
      <c r="L476" t="s">
        <v>39</v>
      </c>
      <c r="T476" t="s">
        <v>41</v>
      </c>
      <c r="U476" t="s">
        <v>93</v>
      </c>
      <c r="V476" t="s">
        <v>40</v>
      </c>
      <c r="AE476" t="s">
        <v>105</v>
      </c>
      <c r="AF476" t="s">
        <v>37</v>
      </c>
      <c r="AG476" t="s">
        <v>35</v>
      </c>
    </row>
    <row r="477" spans="1:33" x14ac:dyDescent="0.35">
      <c r="A477">
        <f t="shared" si="7"/>
        <v>476</v>
      </c>
      <c r="B477">
        <v>1780</v>
      </c>
      <c r="C477" t="s">
        <v>1509</v>
      </c>
      <c r="D477">
        <v>94</v>
      </c>
      <c r="E477" t="s">
        <v>75</v>
      </c>
      <c r="F477" t="s">
        <v>1514</v>
      </c>
      <c r="G477">
        <v>50</v>
      </c>
      <c r="H477" t="s">
        <v>1516</v>
      </c>
      <c r="I477" t="s">
        <v>1522</v>
      </c>
      <c r="J477" t="s">
        <v>1530</v>
      </c>
      <c r="K477" t="s">
        <v>87</v>
      </c>
      <c r="L477" t="s">
        <v>39</v>
      </c>
      <c r="T477" t="s">
        <v>41</v>
      </c>
      <c r="U477" t="s">
        <v>93</v>
      </c>
      <c r="V477" t="s">
        <v>40</v>
      </c>
      <c r="AE477" t="s">
        <v>105</v>
      </c>
      <c r="AF477" t="s">
        <v>37</v>
      </c>
      <c r="AG477" t="s">
        <v>35</v>
      </c>
    </row>
    <row r="478" spans="1:33" x14ac:dyDescent="0.35">
      <c r="A478">
        <f t="shared" si="7"/>
        <v>477</v>
      </c>
      <c r="B478">
        <v>1780</v>
      </c>
      <c r="C478" t="s">
        <v>1509</v>
      </c>
      <c r="D478">
        <v>147.19999999999999</v>
      </c>
      <c r="E478" t="s">
        <v>32</v>
      </c>
      <c r="F478" t="s">
        <v>1523</v>
      </c>
      <c r="G478">
        <v>495</v>
      </c>
      <c r="H478" t="s">
        <v>1524</v>
      </c>
      <c r="I478" t="s">
        <v>1524</v>
      </c>
      <c r="J478" t="s">
        <v>1531</v>
      </c>
      <c r="L478" t="s">
        <v>102</v>
      </c>
      <c r="T478" t="s">
        <v>41</v>
      </c>
      <c r="V478" t="s">
        <v>40</v>
      </c>
      <c r="AE478" t="s">
        <v>105</v>
      </c>
      <c r="AF478" t="s">
        <v>37</v>
      </c>
      <c r="AG478" t="s">
        <v>35</v>
      </c>
    </row>
    <row r="479" spans="1:33" x14ac:dyDescent="0.35">
      <c r="A479">
        <f t="shared" si="7"/>
        <v>478</v>
      </c>
      <c r="B479">
        <v>1782</v>
      </c>
      <c r="C479" t="s">
        <v>1532</v>
      </c>
      <c r="D479" t="s">
        <v>346</v>
      </c>
      <c r="E479" t="s">
        <v>75</v>
      </c>
      <c r="F479" t="s">
        <v>1533</v>
      </c>
      <c r="G479" t="s">
        <v>346</v>
      </c>
      <c r="H479" t="s">
        <v>1535</v>
      </c>
      <c r="I479" t="s">
        <v>1536</v>
      </c>
      <c r="J479" t="s">
        <v>1538</v>
      </c>
      <c r="L479" t="s">
        <v>101</v>
      </c>
      <c r="T479" t="s">
        <v>48</v>
      </c>
      <c r="V479" t="s">
        <v>40</v>
      </c>
      <c r="AE479" t="s">
        <v>105</v>
      </c>
      <c r="AF479" t="s">
        <v>36</v>
      </c>
    </row>
    <row r="480" spans="1:33" x14ac:dyDescent="0.35">
      <c r="A480">
        <f t="shared" si="7"/>
        <v>479</v>
      </c>
      <c r="B480">
        <v>1782</v>
      </c>
      <c r="C480" t="s">
        <v>1532</v>
      </c>
      <c r="D480" t="s">
        <v>346</v>
      </c>
      <c r="E480" t="s">
        <v>75</v>
      </c>
      <c r="F480" t="s">
        <v>1534</v>
      </c>
      <c r="G480" t="s">
        <v>346</v>
      </c>
      <c r="H480" t="s">
        <v>1535</v>
      </c>
      <c r="I480" t="s">
        <v>1537</v>
      </c>
      <c r="J480" t="s">
        <v>1541</v>
      </c>
      <c r="L480" t="s">
        <v>101</v>
      </c>
      <c r="T480" t="s">
        <v>48</v>
      </c>
      <c r="V480" t="s">
        <v>40</v>
      </c>
      <c r="AE480" t="s">
        <v>189</v>
      </c>
      <c r="AF480" t="s">
        <v>36</v>
      </c>
    </row>
    <row r="481" spans="1:33" x14ac:dyDescent="0.35">
      <c r="A481">
        <f t="shared" si="7"/>
        <v>480</v>
      </c>
      <c r="B481">
        <v>1782</v>
      </c>
      <c r="C481" t="s">
        <v>1532</v>
      </c>
      <c r="D481">
        <v>2.41</v>
      </c>
      <c r="E481" t="s">
        <v>32</v>
      </c>
      <c r="F481" t="s">
        <v>1533</v>
      </c>
      <c r="G481">
        <v>1.55</v>
      </c>
      <c r="H481" t="s">
        <v>1539</v>
      </c>
      <c r="I481" t="s">
        <v>1539</v>
      </c>
      <c r="J481" t="s">
        <v>1542</v>
      </c>
      <c r="K481" t="s">
        <v>61</v>
      </c>
      <c r="L481" t="s">
        <v>62</v>
      </c>
      <c r="S481">
        <v>96</v>
      </c>
      <c r="T481" t="s">
        <v>48</v>
      </c>
      <c r="V481" t="s">
        <v>40</v>
      </c>
      <c r="AE481" t="s">
        <v>105</v>
      </c>
      <c r="AF481" t="s">
        <v>37</v>
      </c>
      <c r="AG481" t="s">
        <v>35</v>
      </c>
    </row>
    <row r="482" spans="1:33" x14ac:dyDescent="0.35">
      <c r="A482">
        <f t="shared" si="7"/>
        <v>481</v>
      </c>
      <c r="B482">
        <v>1782</v>
      </c>
      <c r="C482" t="s">
        <v>1532</v>
      </c>
      <c r="D482">
        <v>5.2</v>
      </c>
      <c r="E482" t="s">
        <v>45</v>
      </c>
      <c r="F482" t="s">
        <v>1533</v>
      </c>
      <c r="G482">
        <v>3.7</v>
      </c>
      <c r="H482" t="s">
        <v>1540</v>
      </c>
      <c r="I482" t="s">
        <v>1540</v>
      </c>
      <c r="J482" t="s">
        <v>1543</v>
      </c>
      <c r="K482" t="s">
        <v>431</v>
      </c>
      <c r="S482">
        <v>96</v>
      </c>
      <c r="T482" t="s">
        <v>48</v>
      </c>
      <c r="V482" t="s">
        <v>40</v>
      </c>
      <c r="AE482" t="s">
        <v>105</v>
      </c>
      <c r="AF482" t="s">
        <v>37</v>
      </c>
      <c r="AG482" t="s">
        <v>35</v>
      </c>
    </row>
    <row r="483" spans="1:33" x14ac:dyDescent="0.35">
      <c r="A483">
        <f t="shared" si="7"/>
        <v>482</v>
      </c>
      <c r="B483">
        <v>1779</v>
      </c>
      <c r="C483" t="s">
        <v>1544</v>
      </c>
      <c r="D483" t="s">
        <v>1546</v>
      </c>
      <c r="E483" t="s">
        <v>32</v>
      </c>
      <c r="F483" t="s">
        <v>1545</v>
      </c>
      <c r="G483">
        <v>53</v>
      </c>
      <c r="H483" t="s">
        <v>1500</v>
      </c>
      <c r="I483" t="s">
        <v>1500</v>
      </c>
      <c r="J483" t="s">
        <v>1501</v>
      </c>
      <c r="K483" t="s">
        <v>61</v>
      </c>
      <c r="L483" t="s">
        <v>62</v>
      </c>
      <c r="T483" t="s">
        <v>41</v>
      </c>
      <c r="V483" t="s">
        <v>40</v>
      </c>
      <c r="AE483" t="s">
        <v>36</v>
      </c>
      <c r="AF483" t="s">
        <v>37</v>
      </c>
      <c r="AG483" t="s">
        <v>35</v>
      </c>
    </row>
    <row r="484" spans="1:33" x14ac:dyDescent="0.35">
      <c r="A484">
        <f t="shared" si="7"/>
        <v>483</v>
      </c>
      <c r="B484">
        <v>1779</v>
      </c>
      <c r="C484" t="s">
        <v>1544</v>
      </c>
      <c r="D484" t="s">
        <v>1547</v>
      </c>
      <c r="E484" t="s">
        <v>45</v>
      </c>
      <c r="F484" t="s">
        <v>1545</v>
      </c>
      <c r="G484">
        <v>130</v>
      </c>
      <c r="H484" t="s">
        <v>1502</v>
      </c>
      <c r="I484" t="s">
        <v>1502</v>
      </c>
      <c r="J484" t="s">
        <v>1506</v>
      </c>
      <c r="K484" t="s">
        <v>46</v>
      </c>
      <c r="L484" t="s">
        <v>47</v>
      </c>
      <c r="T484" t="s">
        <v>41</v>
      </c>
      <c r="V484" t="s">
        <v>40</v>
      </c>
      <c r="AE484" t="s">
        <v>36</v>
      </c>
      <c r="AF484" t="s">
        <v>37</v>
      </c>
      <c r="AG484" t="s">
        <v>35</v>
      </c>
    </row>
    <row r="485" spans="1:33" x14ac:dyDescent="0.35">
      <c r="A485">
        <f t="shared" si="7"/>
        <v>484</v>
      </c>
      <c r="B485">
        <v>1779</v>
      </c>
      <c r="C485" t="s">
        <v>1544</v>
      </c>
      <c r="D485">
        <v>30</v>
      </c>
      <c r="E485" t="s">
        <v>45</v>
      </c>
      <c r="F485" t="s">
        <v>1545</v>
      </c>
      <c r="G485">
        <v>77.400000000000006</v>
      </c>
      <c r="H485" t="s">
        <v>1503</v>
      </c>
      <c r="I485" t="s">
        <v>1503</v>
      </c>
      <c r="J485" t="s">
        <v>1507</v>
      </c>
      <c r="L485" t="s">
        <v>274</v>
      </c>
      <c r="T485" t="s">
        <v>41</v>
      </c>
      <c r="V485" t="s">
        <v>40</v>
      </c>
      <c r="AE485" t="s">
        <v>36</v>
      </c>
      <c r="AF485" t="s">
        <v>37</v>
      </c>
      <c r="AG485" t="s">
        <v>35</v>
      </c>
    </row>
    <row r="486" spans="1:33" x14ac:dyDescent="0.35">
      <c r="A486">
        <f t="shared" si="7"/>
        <v>485</v>
      </c>
      <c r="B486">
        <v>1785</v>
      </c>
      <c r="C486" t="s">
        <v>1548</v>
      </c>
      <c r="D486">
        <v>444</v>
      </c>
      <c r="E486" t="s">
        <v>32</v>
      </c>
      <c r="F486" t="s">
        <v>1549</v>
      </c>
      <c r="G486" t="s">
        <v>1550</v>
      </c>
      <c r="H486" t="s">
        <v>1551</v>
      </c>
      <c r="I486" t="s">
        <v>1551</v>
      </c>
      <c r="J486" t="s">
        <v>1552</v>
      </c>
      <c r="L486" t="s">
        <v>102</v>
      </c>
      <c r="T486" t="s">
        <v>1553</v>
      </c>
      <c r="V486" t="s">
        <v>40</v>
      </c>
      <c r="AE486" t="s">
        <v>307</v>
      </c>
      <c r="AF486" t="s">
        <v>37</v>
      </c>
      <c r="AG486" t="s">
        <v>35</v>
      </c>
    </row>
    <row r="487" spans="1:33" x14ac:dyDescent="0.35">
      <c r="A487">
        <f t="shared" si="7"/>
        <v>486</v>
      </c>
      <c r="B487">
        <v>1786</v>
      </c>
      <c r="C487" t="s">
        <v>1554</v>
      </c>
      <c r="D487">
        <v>0.63</v>
      </c>
      <c r="E487" t="s">
        <v>32</v>
      </c>
      <c r="F487" t="s">
        <v>1555</v>
      </c>
      <c r="G487">
        <v>1.06</v>
      </c>
      <c r="H487" t="s">
        <v>1556</v>
      </c>
      <c r="I487" t="s">
        <v>1556</v>
      </c>
      <c r="J487" t="s">
        <v>1557</v>
      </c>
      <c r="K487" t="s">
        <v>61</v>
      </c>
      <c r="L487" t="s">
        <v>62</v>
      </c>
      <c r="S487">
        <v>96</v>
      </c>
      <c r="T487" t="s">
        <v>33</v>
      </c>
      <c r="V487" t="s">
        <v>40</v>
      </c>
      <c r="AE487" t="s">
        <v>138</v>
      </c>
      <c r="AF487" t="s">
        <v>37</v>
      </c>
      <c r="AG487" t="s">
        <v>35</v>
      </c>
    </row>
    <row r="488" spans="1:33" x14ac:dyDescent="0.35">
      <c r="A488">
        <f t="shared" si="7"/>
        <v>487</v>
      </c>
      <c r="B488">
        <v>1786</v>
      </c>
      <c r="C488" t="s">
        <v>1554</v>
      </c>
      <c r="D488">
        <v>7.3999999999999999E-4</v>
      </c>
      <c r="E488" t="s">
        <v>45</v>
      </c>
      <c r="F488" t="s">
        <v>1558</v>
      </c>
      <c r="G488">
        <v>3.9599999999999998E-4</v>
      </c>
      <c r="H488" t="s">
        <v>1559</v>
      </c>
      <c r="I488" t="s">
        <v>1559</v>
      </c>
      <c r="J488" t="s">
        <v>1566</v>
      </c>
      <c r="K488" t="s">
        <v>46</v>
      </c>
      <c r="L488" t="s">
        <v>47</v>
      </c>
      <c r="S488">
        <v>48</v>
      </c>
      <c r="T488" t="s">
        <v>33</v>
      </c>
      <c r="V488" t="s">
        <v>40</v>
      </c>
      <c r="AE488" t="s">
        <v>105</v>
      </c>
      <c r="AF488" t="s">
        <v>37</v>
      </c>
      <c r="AG488" t="s">
        <v>35</v>
      </c>
    </row>
    <row r="489" spans="1:33" x14ac:dyDescent="0.35">
      <c r="A489">
        <f t="shared" si="7"/>
        <v>488</v>
      </c>
      <c r="B489">
        <v>1786</v>
      </c>
      <c r="C489" t="s">
        <v>1554</v>
      </c>
      <c r="D489">
        <v>103</v>
      </c>
      <c r="E489" t="s">
        <v>75</v>
      </c>
      <c r="F489" t="s">
        <v>1555</v>
      </c>
      <c r="G489">
        <v>12.4</v>
      </c>
      <c r="H489" t="s">
        <v>1560</v>
      </c>
      <c r="I489" t="s">
        <v>1562</v>
      </c>
      <c r="J489" t="s">
        <v>1567</v>
      </c>
      <c r="K489" t="s">
        <v>87</v>
      </c>
      <c r="L489" t="s">
        <v>39</v>
      </c>
      <c r="T489" t="s">
        <v>33</v>
      </c>
      <c r="U489" t="s">
        <v>92</v>
      </c>
      <c r="V489" t="s">
        <v>40</v>
      </c>
      <c r="AE489" t="s">
        <v>138</v>
      </c>
      <c r="AF489" t="s">
        <v>37</v>
      </c>
      <c r="AG489" t="s">
        <v>35</v>
      </c>
    </row>
    <row r="490" spans="1:33" x14ac:dyDescent="0.35">
      <c r="A490">
        <f t="shared" si="7"/>
        <v>489</v>
      </c>
      <c r="B490">
        <v>1786</v>
      </c>
      <c r="C490" t="s">
        <v>1554</v>
      </c>
      <c r="D490">
        <v>103</v>
      </c>
      <c r="E490" t="s">
        <v>75</v>
      </c>
      <c r="F490" t="s">
        <v>1558</v>
      </c>
      <c r="G490">
        <v>2.6</v>
      </c>
      <c r="H490" t="s">
        <v>1560</v>
      </c>
      <c r="I490" t="s">
        <v>1563</v>
      </c>
      <c r="J490" t="s">
        <v>1568</v>
      </c>
      <c r="K490" t="s">
        <v>87</v>
      </c>
      <c r="L490" t="s">
        <v>39</v>
      </c>
      <c r="T490" t="s">
        <v>33</v>
      </c>
      <c r="U490" t="s">
        <v>92</v>
      </c>
      <c r="V490" t="s">
        <v>40</v>
      </c>
      <c r="AE490" t="s">
        <v>105</v>
      </c>
      <c r="AF490" t="s">
        <v>37</v>
      </c>
      <c r="AG490" t="s">
        <v>35</v>
      </c>
    </row>
    <row r="491" spans="1:33" x14ac:dyDescent="0.35">
      <c r="A491">
        <f t="shared" si="7"/>
        <v>490</v>
      </c>
      <c r="B491">
        <v>1786</v>
      </c>
      <c r="C491" t="s">
        <v>1554</v>
      </c>
      <c r="D491">
        <v>4.4000000000000004</v>
      </c>
      <c r="E491" t="s">
        <v>75</v>
      </c>
      <c r="F491" t="s">
        <v>1555</v>
      </c>
      <c r="G491">
        <v>10.4</v>
      </c>
      <c r="H491" t="s">
        <v>1561</v>
      </c>
      <c r="I491" t="s">
        <v>1564</v>
      </c>
      <c r="J491" t="s">
        <v>1569</v>
      </c>
      <c r="K491" t="s">
        <v>87</v>
      </c>
      <c r="L491" t="s">
        <v>39</v>
      </c>
      <c r="T491" t="s">
        <v>33</v>
      </c>
      <c r="U491" t="s">
        <v>93</v>
      </c>
      <c r="V491" t="s">
        <v>40</v>
      </c>
      <c r="AE491" t="s">
        <v>138</v>
      </c>
      <c r="AF491" t="s">
        <v>37</v>
      </c>
      <c r="AG491" t="s">
        <v>35</v>
      </c>
    </row>
    <row r="492" spans="1:33" x14ac:dyDescent="0.35">
      <c r="A492">
        <f t="shared" si="7"/>
        <v>491</v>
      </c>
      <c r="B492">
        <v>1786</v>
      </c>
      <c r="C492" t="s">
        <v>1554</v>
      </c>
      <c r="D492">
        <v>4.4000000000000004</v>
      </c>
      <c r="E492" t="s">
        <v>75</v>
      </c>
      <c r="F492" t="s">
        <v>1558</v>
      </c>
      <c r="G492">
        <v>4.5</v>
      </c>
      <c r="H492" t="s">
        <v>1561</v>
      </c>
      <c r="I492" t="s">
        <v>1565</v>
      </c>
      <c r="J492" t="s">
        <v>1570</v>
      </c>
      <c r="K492" t="s">
        <v>87</v>
      </c>
      <c r="L492" t="s">
        <v>39</v>
      </c>
      <c r="T492" t="s">
        <v>33</v>
      </c>
      <c r="U492" t="s">
        <v>93</v>
      </c>
      <c r="V492" t="s">
        <v>40</v>
      </c>
      <c r="AE492" t="s">
        <v>105</v>
      </c>
      <c r="AF492" t="s">
        <v>37</v>
      </c>
      <c r="AG492" t="s">
        <v>35</v>
      </c>
    </row>
    <row r="493" spans="1:33" x14ac:dyDescent="0.35">
      <c r="A493">
        <f t="shared" si="7"/>
        <v>492</v>
      </c>
      <c r="B493">
        <v>1786</v>
      </c>
      <c r="C493" t="s">
        <v>1571</v>
      </c>
      <c r="D493">
        <v>2140</v>
      </c>
      <c r="E493" t="s">
        <v>75</v>
      </c>
      <c r="F493" t="s">
        <v>1572</v>
      </c>
      <c r="G493">
        <v>536</v>
      </c>
      <c r="H493" t="s">
        <v>1573</v>
      </c>
      <c r="I493" t="s">
        <v>1573</v>
      </c>
      <c r="J493" t="s">
        <v>1574</v>
      </c>
      <c r="L493" t="s">
        <v>101</v>
      </c>
      <c r="T493" t="s">
        <v>41</v>
      </c>
      <c r="V493" t="s">
        <v>40</v>
      </c>
      <c r="AE493" t="s">
        <v>138</v>
      </c>
      <c r="AF493" t="s">
        <v>37</v>
      </c>
      <c r="AG493" t="s">
        <v>35</v>
      </c>
    </row>
    <row r="494" spans="1:33" x14ac:dyDescent="0.35">
      <c r="A494">
        <f t="shared" si="7"/>
        <v>493</v>
      </c>
      <c r="B494">
        <v>1786</v>
      </c>
      <c r="C494" t="s">
        <v>1571</v>
      </c>
      <c r="D494">
        <v>41.3</v>
      </c>
      <c r="E494" t="s">
        <v>32</v>
      </c>
      <c r="F494" t="s">
        <v>1572</v>
      </c>
      <c r="G494">
        <v>32.799999999999997</v>
      </c>
      <c r="H494" t="s">
        <v>1575</v>
      </c>
      <c r="I494" t="s">
        <v>1575</v>
      </c>
      <c r="J494" t="s">
        <v>1583</v>
      </c>
      <c r="K494" t="s">
        <v>61</v>
      </c>
      <c r="L494" t="s">
        <v>62</v>
      </c>
      <c r="S494">
        <v>96</v>
      </c>
      <c r="T494" t="s">
        <v>41</v>
      </c>
      <c r="V494" t="s">
        <v>40</v>
      </c>
      <c r="AE494" t="s">
        <v>189</v>
      </c>
      <c r="AF494" t="s">
        <v>37</v>
      </c>
      <c r="AG494" t="s">
        <v>35</v>
      </c>
    </row>
    <row r="495" spans="1:33" x14ac:dyDescent="0.35">
      <c r="A495">
        <f t="shared" si="7"/>
        <v>494</v>
      </c>
      <c r="B495">
        <v>1786</v>
      </c>
      <c r="C495" t="s">
        <v>1571</v>
      </c>
      <c r="D495">
        <v>132</v>
      </c>
      <c r="E495" t="s">
        <v>45</v>
      </c>
      <c r="F495" t="s">
        <v>1572</v>
      </c>
      <c r="G495">
        <v>52</v>
      </c>
      <c r="H495" t="s">
        <v>1576</v>
      </c>
      <c r="I495" t="s">
        <v>1576</v>
      </c>
      <c r="J495" t="s">
        <v>1584</v>
      </c>
      <c r="K495" t="s">
        <v>46</v>
      </c>
      <c r="L495" t="s">
        <v>47</v>
      </c>
      <c r="S495">
        <v>48</v>
      </c>
      <c r="T495" t="s">
        <v>41</v>
      </c>
      <c r="V495" t="s">
        <v>40</v>
      </c>
      <c r="AE495" t="s">
        <v>189</v>
      </c>
      <c r="AF495" t="s">
        <v>37</v>
      </c>
      <c r="AG495" t="s">
        <v>35</v>
      </c>
    </row>
    <row r="496" spans="1:33" x14ac:dyDescent="0.35">
      <c r="A496">
        <f t="shared" si="7"/>
        <v>495</v>
      </c>
      <c r="B496">
        <v>1786</v>
      </c>
      <c r="C496" t="s">
        <v>1571</v>
      </c>
      <c r="D496">
        <v>0.6</v>
      </c>
      <c r="E496" t="s">
        <v>45</v>
      </c>
      <c r="F496" t="s">
        <v>1572</v>
      </c>
      <c r="G496">
        <v>0.65</v>
      </c>
      <c r="H496" t="s">
        <v>1577</v>
      </c>
      <c r="I496" t="s">
        <v>1577</v>
      </c>
      <c r="J496" t="s">
        <v>1585</v>
      </c>
      <c r="K496" t="s">
        <v>431</v>
      </c>
      <c r="S496">
        <v>72</v>
      </c>
      <c r="T496" t="s">
        <v>41</v>
      </c>
      <c r="V496" t="s">
        <v>40</v>
      </c>
      <c r="AE496" t="s">
        <v>189</v>
      </c>
      <c r="AF496" t="s">
        <v>37</v>
      </c>
      <c r="AG496" t="s">
        <v>35</v>
      </c>
    </row>
    <row r="497" spans="1:33" x14ac:dyDescent="0.35">
      <c r="A497">
        <f t="shared" si="7"/>
        <v>496</v>
      </c>
      <c r="B497">
        <v>1786</v>
      </c>
      <c r="C497" t="s">
        <v>1571</v>
      </c>
      <c r="D497" t="s">
        <v>42</v>
      </c>
      <c r="E497" t="s">
        <v>75</v>
      </c>
      <c r="F497" t="s">
        <v>1572</v>
      </c>
      <c r="G497" t="s">
        <v>1578</v>
      </c>
      <c r="H497" t="s">
        <v>1579</v>
      </c>
      <c r="I497" t="s">
        <v>1579</v>
      </c>
      <c r="J497" t="s">
        <v>1586</v>
      </c>
      <c r="K497" t="s">
        <v>87</v>
      </c>
      <c r="L497" t="s">
        <v>39</v>
      </c>
      <c r="T497" t="s">
        <v>41</v>
      </c>
      <c r="U497" t="s">
        <v>92</v>
      </c>
      <c r="V497" t="s">
        <v>40</v>
      </c>
      <c r="AE497" t="s">
        <v>189</v>
      </c>
      <c r="AF497" t="s">
        <v>34</v>
      </c>
      <c r="AG497" t="s">
        <v>37</v>
      </c>
    </row>
    <row r="498" spans="1:33" x14ac:dyDescent="0.35">
      <c r="A498">
        <f t="shared" si="7"/>
        <v>497</v>
      </c>
      <c r="B498">
        <v>1786</v>
      </c>
      <c r="C498" t="s">
        <v>1571</v>
      </c>
      <c r="D498" t="s">
        <v>42</v>
      </c>
      <c r="E498" t="s">
        <v>75</v>
      </c>
      <c r="F498" t="s">
        <v>1572</v>
      </c>
      <c r="G498" t="s">
        <v>724</v>
      </c>
      <c r="H498" t="s">
        <v>1580</v>
      </c>
      <c r="I498" t="s">
        <v>1580</v>
      </c>
      <c r="J498" t="s">
        <v>1587</v>
      </c>
      <c r="K498" t="s">
        <v>87</v>
      </c>
      <c r="L498" t="s">
        <v>39</v>
      </c>
      <c r="T498" t="s">
        <v>41</v>
      </c>
      <c r="U498" t="s">
        <v>93</v>
      </c>
      <c r="V498" t="s">
        <v>40</v>
      </c>
      <c r="AE498" t="s">
        <v>189</v>
      </c>
      <c r="AF498" t="s">
        <v>34</v>
      </c>
      <c r="AG498" t="s">
        <v>37</v>
      </c>
    </row>
    <row r="499" spans="1:33" x14ac:dyDescent="0.35">
      <c r="A499">
        <f t="shared" si="7"/>
        <v>498</v>
      </c>
      <c r="B499">
        <v>1786</v>
      </c>
      <c r="C499" t="s">
        <v>1571</v>
      </c>
      <c r="D499" t="s">
        <v>56</v>
      </c>
      <c r="E499" t="s">
        <v>32</v>
      </c>
      <c r="F499" t="s">
        <v>1572</v>
      </c>
      <c r="G499" t="s">
        <v>1581</v>
      </c>
      <c r="H499" t="s">
        <v>1582</v>
      </c>
      <c r="I499" t="s">
        <v>1582</v>
      </c>
      <c r="J499" t="s">
        <v>1588</v>
      </c>
      <c r="L499" t="s">
        <v>102</v>
      </c>
      <c r="S499">
        <v>336</v>
      </c>
      <c r="T499" t="s">
        <v>41</v>
      </c>
      <c r="V499" t="s">
        <v>40</v>
      </c>
      <c r="AE499" t="s">
        <v>189</v>
      </c>
      <c r="AF499" t="s">
        <v>37</v>
      </c>
      <c r="AG499" t="s">
        <v>35</v>
      </c>
    </row>
    <row r="500" spans="1:33" x14ac:dyDescent="0.35">
      <c r="A500">
        <f t="shared" si="7"/>
        <v>499</v>
      </c>
      <c r="B500">
        <v>1790</v>
      </c>
      <c r="C500" t="s">
        <v>1589</v>
      </c>
      <c r="D500" t="s">
        <v>1590</v>
      </c>
      <c r="E500" t="s">
        <v>75</v>
      </c>
      <c r="F500" t="s">
        <v>1591</v>
      </c>
      <c r="G500" t="s">
        <v>1043</v>
      </c>
      <c r="H500" t="s">
        <v>1593</v>
      </c>
      <c r="I500" t="s">
        <v>1594</v>
      </c>
      <c r="J500" t="s">
        <v>1597</v>
      </c>
      <c r="L500" t="s">
        <v>101</v>
      </c>
      <c r="T500" t="s">
        <v>48</v>
      </c>
      <c r="V500" t="s">
        <v>40</v>
      </c>
      <c r="AE500" t="s">
        <v>105</v>
      </c>
      <c r="AF500" t="s">
        <v>37</v>
      </c>
      <c r="AG500" t="s">
        <v>35</v>
      </c>
    </row>
    <row r="501" spans="1:33" x14ac:dyDescent="0.35">
      <c r="A501">
        <f t="shared" si="7"/>
        <v>500</v>
      </c>
      <c r="B501">
        <v>1790</v>
      </c>
      <c r="C501" t="s">
        <v>1589</v>
      </c>
      <c r="D501" t="s">
        <v>1590</v>
      </c>
      <c r="E501" t="s">
        <v>75</v>
      </c>
      <c r="F501" t="s">
        <v>1592</v>
      </c>
      <c r="G501" t="s">
        <v>1043</v>
      </c>
      <c r="H501" t="s">
        <v>1593</v>
      </c>
      <c r="I501" t="s">
        <v>1595</v>
      </c>
      <c r="J501" t="s">
        <v>1608</v>
      </c>
      <c r="L501" t="s">
        <v>101</v>
      </c>
      <c r="T501" t="s">
        <v>48</v>
      </c>
      <c r="V501" t="s">
        <v>40</v>
      </c>
      <c r="AE501" t="s">
        <v>300</v>
      </c>
      <c r="AF501" t="s">
        <v>37</v>
      </c>
      <c r="AG501" t="s">
        <v>35</v>
      </c>
    </row>
    <row r="502" spans="1:33" x14ac:dyDescent="0.35">
      <c r="A502">
        <f t="shared" si="7"/>
        <v>501</v>
      </c>
      <c r="B502">
        <v>1790</v>
      </c>
      <c r="C502" t="s">
        <v>1589</v>
      </c>
      <c r="D502">
        <v>1.83</v>
      </c>
      <c r="E502" t="s">
        <v>32</v>
      </c>
      <c r="F502" t="s">
        <v>1591</v>
      </c>
      <c r="G502">
        <v>1</v>
      </c>
      <c r="H502" t="s">
        <v>1596</v>
      </c>
      <c r="I502" t="s">
        <v>1596</v>
      </c>
      <c r="J502" t="s">
        <v>1609</v>
      </c>
      <c r="K502" t="s">
        <v>61</v>
      </c>
      <c r="L502" t="s">
        <v>62</v>
      </c>
      <c r="T502" t="s">
        <v>48</v>
      </c>
      <c r="V502" t="s">
        <v>40</v>
      </c>
      <c r="AE502" t="s">
        <v>105</v>
      </c>
      <c r="AF502" t="s">
        <v>37</v>
      </c>
      <c r="AG502" t="s">
        <v>35</v>
      </c>
    </row>
    <row r="503" spans="1:33" x14ac:dyDescent="0.35">
      <c r="A503">
        <f t="shared" si="7"/>
        <v>502</v>
      </c>
      <c r="B503">
        <v>1790</v>
      </c>
      <c r="C503" t="s">
        <v>1589</v>
      </c>
      <c r="D503">
        <v>6.91</v>
      </c>
      <c r="E503" t="s">
        <v>32</v>
      </c>
      <c r="F503" t="s">
        <v>1591</v>
      </c>
      <c r="G503">
        <v>3.72</v>
      </c>
      <c r="H503" t="s">
        <v>1598</v>
      </c>
      <c r="I503" t="s">
        <v>1598</v>
      </c>
      <c r="J503" t="s">
        <v>1610</v>
      </c>
      <c r="K503" t="s">
        <v>1082</v>
      </c>
      <c r="T503" t="s">
        <v>48</v>
      </c>
      <c r="V503" t="s">
        <v>40</v>
      </c>
      <c r="AE503" t="s">
        <v>105</v>
      </c>
      <c r="AF503" t="s">
        <v>37</v>
      </c>
      <c r="AG503" t="s">
        <v>35</v>
      </c>
    </row>
    <row r="504" spans="1:33" x14ac:dyDescent="0.35">
      <c r="A504">
        <f t="shared" si="7"/>
        <v>503</v>
      </c>
      <c r="B504">
        <v>1790</v>
      </c>
      <c r="C504" t="s">
        <v>1589</v>
      </c>
      <c r="D504">
        <v>1.3</v>
      </c>
      <c r="E504" t="s">
        <v>45</v>
      </c>
      <c r="F504" t="s">
        <v>1591</v>
      </c>
      <c r="G504">
        <v>0.71</v>
      </c>
      <c r="H504" t="s">
        <v>1599</v>
      </c>
      <c r="I504" t="s">
        <v>1599</v>
      </c>
      <c r="J504" t="s">
        <v>1611</v>
      </c>
      <c r="K504" t="s">
        <v>46</v>
      </c>
      <c r="T504" t="s">
        <v>48</v>
      </c>
      <c r="V504" t="s">
        <v>40</v>
      </c>
      <c r="AE504" t="s">
        <v>105</v>
      </c>
      <c r="AF504" t="s">
        <v>37</v>
      </c>
      <c r="AG504" t="s">
        <v>35</v>
      </c>
    </row>
    <row r="505" spans="1:33" x14ac:dyDescent="0.35">
      <c r="A505">
        <f t="shared" si="7"/>
        <v>504</v>
      </c>
      <c r="B505">
        <v>1790</v>
      </c>
      <c r="C505" t="s">
        <v>1589</v>
      </c>
      <c r="D505">
        <v>2.1800000000000002</v>
      </c>
      <c r="E505" t="s">
        <v>45</v>
      </c>
      <c r="F505" t="s">
        <v>1591</v>
      </c>
      <c r="G505">
        <v>1.1100000000000001</v>
      </c>
      <c r="H505" t="s">
        <v>1600</v>
      </c>
      <c r="I505" t="s">
        <v>1600</v>
      </c>
      <c r="J505" t="s">
        <v>1612</v>
      </c>
      <c r="K505" t="s">
        <v>431</v>
      </c>
      <c r="T505" t="s">
        <v>48</v>
      </c>
      <c r="V505" t="s">
        <v>1601</v>
      </c>
      <c r="AE505" t="s">
        <v>105</v>
      </c>
      <c r="AF505" t="s">
        <v>37</v>
      </c>
      <c r="AG505" t="s">
        <v>35</v>
      </c>
    </row>
    <row r="506" spans="1:33" x14ac:dyDescent="0.35">
      <c r="A506">
        <f t="shared" si="7"/>
        <v>505</v>
      </c>
      <c r="B506">
        <v>1790</v>
      </c>
      <c r="C506" t="s">
        <v>1589</v>
      </c>
      <c r="D506" t="s">
        <v>1602</v>
      </c>
      <c r="E506" t="s">
        <v>75</v>
      </c>
      <c r="F506" t="s">
        <v>1591</v>
      </c>
      <c r="G506" t="s">
        <v>1603</v>
      </c>
      <c r="H506" t="s">
        <v>1604</v>
      </c>
      <c r="I506" t="s">
        <v>1604</v>
      </c>
      <c r="J506" t="s">
        <v>1613</v>
      </c>
      <c r="K506" t="s">
        <v>87</v>
      </c>
      <c r="L506" t="s">
        <v>39</v>
      </c>
      <c r="T506" t="s">
        <v>48</v>
      </c>
      <c r="U506" t="s">
        <v>92</v>
      </c>
      <c r="V506" t="s">
        <v>40</v>
      </c>
      <c r="AE506" t="s">
        <v>105</v>
      </c>
      <c r="AF506" t="s">
        <v>37</v>
      </c>
      <c r="AG506" t="s">
        <v>35</v>
      </c>
    </row>
    <row r="507" spans="1:33" x14ac:dyDescent="0.35">
      <c r="A507">
        <f t="shared" si="7"/>
        <v>506</v>
      </c>
      <c r="B507">
        <v>1790</v>
      </c>
      <c r="C507" t="s">
        <v>1589</v>
      </c>
      <c r="D507" t="s">
        <v>42</v>
      </c>
      <c r="E507" t="s">
        <v>75</v>
      </c>
      <c r="F507" t="s">
        <v>1591</v>
      </c>
      <c r="G507" t="s">
        <v>42</v>
      </c>
      <c r="H507" t="s">
        <v>1605</v>
      </c>
      <c r="I507" t="s">
        <v>1605</v>
      </c>
      <c r="J507" t="s">
        <v>1614</v>
      </c>
      <c r="K507" t="s">
        <v>87</v>
      </c>
      <c r="L507" t="s">
        <v>39</v>
      </c>
      <c r="T507" t="s">
        <v>48</v>
      </c>
      <c r="U507" t="s">
        <v>93</v>
      </c>
      <c r="V507" t="s">
        <v>40</v>
      </c>
      <c r="AE507" t="s">
        <v>105</v>
      </c>
      <c r="AF507" t="s">
        <v>37</v>
      </c>
      <c r="AG507" t="s">
        <v>35</v>
      </c>
    </row>
    <row r="508" spans="1:33" x14ac:dyDescent="0.35">
      <c r="A508">
        <f t="shared" si="7"/>
        <v>507</v>
      </c>
      <c r="B508">
        <v>1790</v>
      </c>
      <c r="C508" t="s">
        <v>1589</v>
      </c>
      <c r="D508" t="s">
        <v>56</v>
      </c>
      <c r="E508" t="s">
        <v>32</v>
      </c>
      <c r="F508" t="s">
        <v>1591</v>
      </c>
      <c r="G508" t="s">
        <v>1606</v>
      </c>
      <c r="H508" t="s">
        <v>1607</v>
      </c>
      <c r="I508" t="s">
        <v>1607</v>
      </c>
      <c r="J508" t="s">
        <v>1615</v>
      </c>
      <c r="K508" t="s">
        <v>485</v>
      </c>
      <c r="L508" t="s">
        <v>102</v>
      </c>
      <c r="T508" t="s">
        <v>48</v>
      </c>
      <c r="V508" t="s">
        <v>40</v>
      </c>
      <c r="AE508" t="s">
        <v>105</v>
      </c>
      <c r="AF508" t="s">
        <v>37</v>
      </c>
      <c r="AG508" t="s">
        <v>35</v>
      </c>
    </row>
    <row r="509" spans="1:33" x14ac:dyDescent="0.35">
      <c r="A509">
        <f t="shared" si="7"/>
        <v>508</v>
      </c>
      <c r="B509">
        <v>1800</v>
      </c>
      <c r="C509" t="s">
        <v>1616</v>
      </c>
      <c r="D509">
        <v>3.7000000000000002E-3</v>
      </c>
      <c r="E509" t="s">
        <v>75</v>
      </c>
      <c r="F509" t="s">
        <v>1617</v>
      </c>
      <c r="G509">
        <v>5.5999999999999999E-3</v>
      </c>
      <c r="H509" t="s">
        <v>1618</v>
      </c>
      <c r="I509" t="s">
        <v>1618</v>
      </c>
      <c r="J509" t="s">
        <v>1620</v>
      </c>
      <c r="K509" t="s">
        <v>87</v>
      </c>
      <c r="L509" t="s">
        <v>39</v>
      </c>
      <c r="T509" t="s">
        <v>33</v>
      </c>
      <c r="U509" t="s">
        <v>92</v>
      </c>
      <c r="V509" t="s">
        <v>40</v>
      </c>
      <c r="AE509" t="s">
        <v>36</v>
      </c>
      <c r="AF509" t="s">
        <v>37</v>
      </c>
      <c r="AG509" t="s">
        <v>35</v>
      </c>
    </row>
    <row r="510" spans="1:33" x14ac:dyDescent="0.35">
      <c r="A510">
        <f t="shared" si="7"/>
        <v>509</v>
      </c>
      <c r="B510">
        <v>1800</v>
      </c>
      <c r="C510" t="s">
        <v>1616</v>
      </c>
      <c r="D510">
        <v>8.1000000000000003E-2</v>
      </c>
      <c r="E510" t="s">
        <v>75</v>
      </c>
      <c r="F510" t="s">
        <v>1617</v>
      </c>
      <c r="G510">
        <v>4.2000000000000003E-2</v>
      </c>
      <c r="H510" t="s">
        <v>1619</v>
      </c>
      <c r="I510" t="s">
        <v>1619</v>
      </c>
      <c r="J510" t="s">
        <v>1623</v>
      </c>
      <c r="K510" t="s">
        <v>87</v>
      </c>
      <c r="L510" t="s">
        <v>39</v>
      </c>
      <c r="T510" t="s">
        <v>33</v>
      </c>
      <c r="U510" t="s">
        <v>93</v>
      </c>
      <c r="V510" t="s">
        <v>40</v>
      </c>
      <c r="AE510" t="s">
        <v>36</v>
      </c>
      <c r="AF510" t="s">
        <v>37</v>
      </c>
      <c r="AG510" t="s">
        <v>35</v>
      </c>
    </row>
    <row r="511" spans="1:33" x14ac:dyDescent="0.35">
      <c r="A511">
        <f t="shared" si="7"/>
        <v>510</v>
      </c>
      <c r="B511">
        <v>1800</v>
      </c>
      <c r="C511" t="s">
        <v>1616</v>
      </c>
      <c r="D511">
        <v>10.7</v>
      </c>
      <c r="E511" t="s">
        <v>32</v>
      </c>
      <c r="F511" t="s">
        <v>1621</v>
      </c>
      <c r="G511">
        <v>21.8</v>
      </c>
      <c r="H511" t="s">
        <v>1622</v>
      </c>
      <c r="I511" t="s">
        <v>1622</v>
      </c>
      <c r="J511" t="s">
        <v>1624</v>
      </c>
      <c r="L511" t="s">
        <v>102</v>
      </c>
      <c r="T511" t="s">
        <v>33</v>
      </c>
      <c r="V511" t="s">
        <v>40</v>
      </c>
      <c r="AE511" t="s">
        <v>94</v>
      </c>
      <c r="AF511" t="s">
        <v>37</v>
      </c>
      <c r="AG51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5860-671E-46E3-8AD6-1DC885115CA1}">
  <dimension ref="A1"/>
  <sheetViews>
    <sheetView zoomScale="58" workbookViewId="0">
      <selection activeCell="C6" sqref="C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96B8-D23D-4EB9-A13E-910AA1611F51}">
  <dimension ref="A1"/>
  <sheetViews>
    <sheetView topLeftCell="I1" zoomScale="52" workbookViewId="0">
      <selection activeCell="Z25" sqref="Z25"/>
    </sheetView>
  </sheetViews>
  <sheetFormatPr defaultRowHeight="14.5" x14ac:dyDescent="0.3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Included</vt:lpstr>
      <vt:lpstr>Waiting</vt:lpstr>
      <vt:lpstr>Rejected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Mijares, Lisa</dc:creator>
  <cp:lastModifiedBy>Mijares, Lisa</cp:lastModifiedBy>
  <dcterms:created xsi:type="dcterms:W3CDTF">2025-05-19T09:49:32Z</dcterms:created>
  <dcterms:modified xsi:type="dcterms:W3CDTF">2025-07-17T15:36:17Z</dcterms:modified>
</cp:coreProperties>
</file>