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udio homeopatia" sheetId="1" r:id="rId4"/>
    <sheet state="visible" name="Formulación" sheetId="2" r:id="rId5"/>
  </sheets>
  <definedNames>
    <definedName hidden="1" localSheetId="0" name="_xlnm._FilterDatabase">'Estudio homeopatia'!$A$19:$P$45</definedName>
  </definedNames>
  <calcPr/>
  <extLst>
    <ext uri="GoogleSheetsCustomDataVersion2">
      <go:sheetsCustomData xmlns:go="http://customooxmlschemas.google.com/" r:id="rId6" roundtripDataChecksum="3EpD65M4jplNDstY3mSG92xGQ2lgr/aRMV0tTixzJq0="/>
    </ext>
  </extLst>
</workbook>
</file>

<file path=xl/sharedStrings.xml><?xml version="1.0" encoding="utf-8"?>
<sst xmlns="http://schemas.openxmlformats.org/spreadsheetml/2006/main" count="602" uniqueCount="550">
  <si>
    <t>Nombre en latin</t>
  </si>
  <si>
    <t xml:space="preserve">Medicamento </t>
  </si>
  <si>
    <t>Componentes</t>
  </si>
  <si>
    <t>Abreviatura</t>
  </si>
  <si>
    <t>Origen</t>
  </si>
  <si>
    <t>Regla de preparación</t>
  </si>
  <si>
    <t>Toxicología</t>
  </si>
  <si>
    <t>Formulación</t>
  </si>
  <si>
    <t>Sistemas y síntoma principal</t>
  </si>
  <si>
    <t>Síntomas mentales</t>
  </si>
  <si>
    <t>Síntomas generales</t>
  </si>
  <si>
    <t>Síntomas particulares</t>
  </si>
  <si>
    <t>Indicaciones</t>
  </si>
  <si>
    <t>Adicional</t>
  </si>
  <si>
    <t>Otros sintomas</t>
  </si>
  <si>
    <t xml:space="preserve">NOTAS </t>
  </si>
  <si>
    <t>Artículo</t>
  </si>
  <si>
    <t>Dilución</t>
  </si>
  <si>
    <t>Sulphur</t>
  </si>
  <si>
    <t>Potencia</t>
  </si>
  <si>
    <t>Escala</t>
  </si>
  <si>
    <t>Sulfur</t>
  </si>
  <si>
    <t>Azufre</t>
  </si>
  <si>
    <t>Sulph.</t>
  </si>
  <si>
    <t>Mineral</t>
  </si>
  <si>
    <t>Frecuencia</t>
  </si>
  <si>
    <t xml:space="preserve">Depende del estado del paciente </t>
  </si>
  <si>
    <t>No reportan</t>
  </si>
  <si>
    <t>- Piel
- Neurológico
- Gastrointestinal</t>
  </si>
  <si>
    <t>- Escaso valor a las cosas que no son importantes para él
- Ansiedad
- Impaciente</t>
  </si>
  <si>
    <t>- Orificios naturales rojos especialmente anal
- Sensación de ardor y quemadura en todas partes</t>
  </si>
  <si>
    <t>- Diarrea imperiosa, que se agrava a las 5 am y obliga al enfermo a salir de la cama)
- Lesiones en piel (piel, secreciones y excreciones son irritantes)</t>
  </si>
  <si>
    <t xml:space="preserve">- Hipertensión arterial espasmódica
- Conjuntivitis
- Forunculo agudo </t>
  </si>
  <si>
    <t>Observaciones pronósticas de Kent</t>
  </si>
  <si>
    <t>Sus antídotos son Nux vóm., Pulsatilla y Mercurius.</t>
  </si>
  <si>
    <t>Sensacion de calor intenso y ardor (palmas y plantas), agrava on calor. Aversion al agua y al baño, secreciones y excreciones etidas, lateralidad izquierda , hambre 11 am, filoso arapiento</t>
  </si>
  <si>
    <t>Niño</t>
  </si>
  <si>
    <t>Lycopodium clavatum L.</t>
  </si>
  <si>
    <t xml:space="preserve">Mejor globulos </t>
  </si>
  <si>
    <t>Lycopodium</t>
  </si>
  <si>
    <t>Musgo de tierra, pie de lobo o azufre vegetal</t>
  </si>
  <si>
    <t>Lyc.</t>
  </si>
  <si>
    <t>Adultos - alcoholismo</t>
  </si>
  <si>
    <t>Vegetal</t>
  </si>
  <si>
    <t>Globulos o gotas en agua</t>
  </si>
  <si>
    <t>Gotas de agua: dura para 1 mes</t>
  </si>
  <si>
    <t xml:space="preserve">- Gastrointestinal: Pirosis, estreñimiento, problemas hepáticos
- Urinario: impotencia sexual
- Respiratorio: tos seca 
</t>
  </si>
  <si>
    <t>- Miedo al fracaso
- Dictador.
- Explosiones de cólera</t>
  </si>
  <si>
    <t>Intolerante a la lactosa</t>
  </si>
  <si>
    <t xml:space="preserve">- Adelgazamiento
- Pies fríos
</t>
  </si>
  <si>
    <t>Gotas</t>
  </si>
  <si>
    <t xml:space="preserve">- Distensión abdominal 
- Orina rojiza con sedimento arenoso
</t>
  </si>
  <si>
    <t xml:space="preserve">- Constipación
- Ansiedad
</t>
  </si>
  <si>
    <t xml:space="preserve">lateralidad derecha y progresion a la izquierda, agrava de 4 a 8 pm , hambre voraz que se sacia rapido (apetito canino al empezar a comer), abdomen distendido por gases, deseos de alimentos y bebidas calientes (dulces y bebidas), lateralidad termica ambibalente, miedo patologico a las responsabilidades, autoritarismo y tirania en el hogar, </t>
  </si>
  <si>
    <t>Calcarea ostrearum</t>
  </si>
  <si>
    <t>Calcárea carbónica</t>
  </si>
  <si>
    <t>Carbonato de calcio que se obtiene triturando la
capa media de conchas de ostras.</t>
  </si>
  <si>
    <t>Calc.</t>
  </si>
  <si>
    <t>Animal</t>
  </si>
  <si>
    <r>
      <rPr>
        <rFont val="Arial"/>
        <color theme="1"/>
        <sz val="10.0"/>
      </rPr>
      <t xml:space="preserve">No se ha reportado toxicidad. Puede darse síntomas de la sustancia bruta: síntomas de </t>
    </r>
    <r>
      <rPr>
        <rFont val="Arial"/>
        <b/>
        <color theme="1"/>
        <sz val="10.0"/>
      </rPr>
      <t xml:space="preserve">hipercalcemia, principalmente urinarios y gastrointestinales. 
</t>
    </r>
  </si>
  <si>
    <t>Depende de la agravación homeopática</t>
  </si>
  <si>
    <t xml:space="preserve">- Piel: Eccema, costra láctea, dermatitis atópica
- Sistema respiratorio: Resfriados recurrentes, disfonía 
- Sistema genitourinario: Litiasis renal, hiperplasia prostática
</t>
  </si>
  <si>
    <t>- Ansiedad 
- Sensibles a las historias horribles 
- Terquedad</t>
  </si>
  <si>
    <t xml:space="preserve">- Permanece frío, principalmente pies o piernas 
- Empeora con la luna llena 
</t>
  </si>
  <si>
    <t>- sensación de
arena bajo los párpados superiores,
- eccema en cuero cabelludo
- resfriado recurrente</t>
  </si>
  <si>
    <t>- Obesidad
- Deformidades óseas
- Raquitismo</t>
  </si>
  <si>
    <t>Paciente con tendencia a la obesidad</t>
  </si>
  <si>
    <t>Baja</t>
  </si>
  <si>
    <t xml:space="preserve">Sudoracio profusa en la cabeza, agravacion por frio humedo, constitucion hidrogenoide y flacidez, deseo de cosas indigeribles (tiza, cal, carbon, tierra, otros), pies frios y humedos, fontanelas abiertas y retraso en el desarrollo, ansiedad por el futuro, terror a la desgracia , mente lenta, vertigo al subir escaleras, </t>
  </si>
  <si>
    <t>Por debajo del numero de abogadro: 6-7</t>
  </si>
  <si>
    <t>Decimal</t>
  </si>
  <si>
    <t>Calcium phosphoricum</t>
  </si>
  <si>
    <t>Media</t>
  </si>
  <si>
    <t>9-15</t>
  </si>
  <si>
    <t>Centesimal</t>
  </si>
  <si>
    <t>Calcárea phospórica</t>
  </si>
  <si>
    <t>Calc p.</t>
  </si>
  <si>
    <t>Alta</t>
  </si>
  <si>
    <t>30 en adelante</t>
  </si>
  <si>
    <t>Milesimales</t>
  </si>
  <si>
    <r>
      <rPr>
        <rFont val="Arial"/>
        <color theme="1"/>
        <sz val="10.0"/>
      </rPr>
      <t>No se ha reportado.  En su forma farmacológica, dosis excesivas de fosfato de calcio
pueden alterar el</t>
    </r>
    <r>
      <rPr>
        <rFont val="Arial"/>
        <b/>
        <color theme="1"/>
        <sz val="10.0"/>
      </rPr>
      <t xml:space="preserve"> equilibrio del calcio-fósforo y provocar efectos gastrointestinales y renales
</t>
    </r>
  </si>
  <si>
    <t xml:space="preserve">- Músculo esquelético: huesos largos, dientes irregulares y pequeños  
- Hematológico anemia, desnutrición infantil 
- SNC ; fatiga intelectual 
</t>
  </si>
  <si>
    <t xml:space="preserve">- Mente Perezosa
- Irritabilidad 
- Dificultad en la concentración 
</t>
  </si>
  <si>
    <t xml:space="preserve">- Crecimiento lento o retardado
- Tendencia a fracturas. 
- Abdomen distendido
</t>
  </si>
  <si>
    <t xml:space="preserve">- Otalgia reumática 
- Apetito voraz en lactantes 
</t>
  </si>
  <si>
    <t xml:space="preserve">- Desnutrición Infantil con anemia
- Raquitismo 
</t>
  </si>
  <si>
    <t>Pacientes muy delgados</t>
  </si>
  <si>
    <t>agravamiento por el frio humedo, afecciones oseas y problemas de crecimiento, deseos de alimentos especificos (tocino, ahumados, grasas, sal, alimentos muy condicmentados), emaciacion y debilidad general trastorno pos accion/frustracion, fontanelas abiertas con sudores localizados (cabeza y cuello), sensacion de entumecimiento y hormigueo, deseo constante de viajar o cambiar de lugar.</t>
  </si>
  <si>
    <t>Calcium fluorathum</t>
  </si>
  <si>
    <t>Calcárea fluórica</t>
  </si>
  <si>
    <t>Calc f.</t>
  </si>
  <si>
    <t>No se reporta</t>
  </si>
  <si>
    <t xml:space="preserve">- Piel y mucosas: Piel seca, agrietada, callosa, caries
- Sistema circulatorio: Venas varicosas y hemorroides
- Glándulas: Inflamación y endurecimiento de glandulas (tiroides)
</t>
  </si>
  <si>
    <t xml:space="preserve">- Miedo a la pobreza o futuro
- Deprimido, ansioso e indeciso
</t>
  </si>
  <si>
    <t xml:space="preserve">- Debilidad de tejidos elásticos: Venas varicosas
- Formación de tumores duros tipo fibromas y quistes
</t>
  </si>
  <si>
    <t xml:space="preserve">- Dientes que se desgastan rapido
- Laxitud con esguinces repetidos
- Deformidades óseas
</t>
  </si>
  <si>
    <t>- Osteoporosis
- Caries
- Hemorroides</t>
  </si>
  <si>
    <t>afinidad por tejido fibroso y oseo, exostosis y nudosidades oseas, afecciones dentales y del esmaltes, problemas venosos y vasculares (varices muy dilatadas, tortuosas, tendencia a aneurismas o hemorroides), agrava con el descanso y mejora con el movimiento, tejidos hiperlaxos o endurecidos, agrava con frio humedo.</t>
  </si>
  <si>
    <t>Atropa Belladonna</t>
  </si>
  <si>
    <t>Belladona</t>
  </si>
  <si>
    <t>alcaloides de tropano como la escopolamina, hiosciamina y la atropina</t>
  </si>
  <si>
    <t xml:space="preserve">Bell. </t>
  </si>
  <si>
    <r>
      <rPr>
        <rFont val="Arial"/>
        <color theme="1"/>
        <sz val="10.0"/>
      </rPr>
      <t xml:space="preserve">La intoxicación se da principalmente por </t>
    </r>
    <r>
      <rPr>
        <rFont val="Arial"/>
        <b/>
        <color theme="1"/>
        <sz val="10.0"/>
      </rPr>
      <t>alcaloides de tropano como la escopolamina, hiosciamina y la atropina</t>
    </r>
    <r>
      <rPr>
        <rFont val="Arial"/>
        <color theme="1"/>
        <sz val="10.0"/>
      </rPr>
      <t xml:space="preserve"> produciendo síntomas que generan un efecto </t>
    </r>
    <r>
      <rPr>
        <rFont val="Arial"/>
        <b/>
        <color theme="1"/>
        <sz val="10.0"/>
      </rPr>
      <t xml:space="preserve">anticolinérgico, secundario al bloqueo de receptores muscarínicos. </t>
    </r>
    <r>
      <rPr>
        <rFont val="Arial"/>
        <color theme="1"/>
        <sz val="10.0"/>
      </rPr>
      <t xml:space="preserve">
</t>
    </r>
  </si>
  <si>
    <t xml:space="preserve">- Sistema nervioso central: Delirio intenso, alucinaciones de predominio visual, actitud ansiosa, cefalea intensa
- Sensorial: ojos y vision: midriasis, fotofobia, oido y audición: hiperacusia, tinitus
- Piel: fiebre intensa de aparición súbita seca, piel roja y seca, cara roja
</t>
  </si>
  <si>
    <t xml:space="preserve">- Alucinaciones visuales,
- Miedo constante y exagerado a  perros negros
</t>
  </si>
  <si>
    <t xml:space="preserve">- Dolor violento y paroxístico: pulsátil, punzante
- Calor local e intenso 
</t>
  </si>
  <si>
    <t xml:space="preserve">- Cara roja, 
- Mirada brillante
- Pupilas dilatadas
</t>
  </si>
  <si>
    <t xml:space="preserve">- Cefalea con o sin fiebre
- Rinofaringitis
- Anginas no estreptocócicas
</t>
  </si>
  <si>
    <t>inico subito con sintomas violentos, rubicundez facial y congestion cefalica, sequedad en mucosas, calor radiante y fiebres altas, dolores pulsatiles , lancinantes y repentinos, lateralidad derecha, delirio furioso, alucinaciones y excitacion sensorial, hiperestesia de los sentidos</t>
  </si>
  <si>
    <t>Aconitum napellus</t>
  </si>
  <si>
    <t>Aconitum</t>
  </si>
  <si>
    <t xml:space="preserve">Aconitina 
</t>
  </si>
  <si>
    <t>Acon.</t>
  </si>
  <si>
    <t xml:space="preserve">Los alcaloides diterpénicos, principalmente la aconitina, actúan sobre los canales iónicos (Na+, Ca++, K+), manifestándose en trastornos del ritmo y trastornos de la conducción a nivel cardiovascular y a nivel neurológico, evidenciado inicialmente con síntomas como ansiedad y agitación psicomotora
</t>
  </si>
  <si>
    <t xml:space="preserve">- SNC - Ansiedad, miedo a la muerte
- S. respiratorio - Tos seca
- S. Cardiovascular - Bradicardia (estímulo vagal) o Taquicardia
</t>
  </si>
  <si>
    <t xml:space="preserve">- Miedo a la muerte
- Predice la hora de su muerte
</t>
  </si>
  <si>
    <t xml:space="preserve">- Manifestación súbita e intensa
- Fiebre sin sudoración
- Empeoramiento por exponerse a corrientes de aire frío
</t>
  </si>
  <si>
    <t xml:space="preserve">- Tos seca
- Terror inminente a  morir 
</t>
  </si>
  <si>
    <t xml:space="preserve">- Crisis de pánico
- Neuralgia del trigémino
- Taquicardia paroxística, no especificada
- Urgencia hipertensiva
</t>
  </si>
  <si>
    <t>desencadenante por exposicion a aire frio y seco, miedo a la muerte y angustia de pronostico, inicio violento , fulminante y de alta intensidad, rubicundez facial alternada con palidez, pulso duro, plano, rapido y tenso, sed intensa y voraz de agua fria, agrava con calor y a media noche, parestesias y entumecimiento de extremidades.</t>
  </si>
  <si>
    <t>Lachesis muta</t>
  </si>
  <si>
    <t>Lachesis</t>
  </si>
  <si>
    <t xml:space="preserve">Lach. </t>
  </si>
  <si>
    <r>
      <rPr>
        <rFont val="Arial"/>
        <color theme="1"/>
        <sz val="10.0"/>
      </rPr>
      <t xml:space="preserve">En homeopatía se utiliza la sustancia dinamizada por lo cual no contiene toxicidad; El veneno de Lachesis muta contiene enzimas como </t>
    </r>
    <r>
      <rPr>
        <rFont val="Arial"/>
        <b/>
        <color theme="1"/>
        <sz val="10.0"/>
      </rPr>
      <t>metaloproteinasas, fosfolipasas A2y serin-proteasas que alteran la coagulación, destruyen tejidos y vasos sanguíneos.</t>
    </r>
    <r>
      <rPr>
        <rFont val="Arial"/>
        <color theme="1"/>
        <sz val="10.0"/>
      </rPr>
      <t xml:space="preserve"> Produce hemorragias, necrosis, dolor intenso, edema y puede llevar a shock hemodinámico con complicaciones sistémicas graves.
</t>
    </r>
  </si>
  <si>
    <t xml:space="preserve">- Circulatorio: palpitaciones ansiosas, sangre incoagulable,hemorragias.
- Respiratorio: sensibilidad en laringe, tos seca, epistaxis.
- Piel: ulceraciones, coloración púrpura, sensibilidad al tacto.
</t>
  </si>
  <si>
    <t xml:space="preserve">- Celos enfermizos
- Temor a la muerte
</t>
  </si>
  <si>
    <t xml:space="preserve">- Sudor abundante
- Inapetencia alternado con bulimia 
</t>
  </si>
  <si>
    <r>
      <rPr>
        <rFont val="Arial"/>
        <color theme="1"/>
        <sz val="10.0"/>
      </rPr>
      <t xml:space="preserve">- Palpitaciones
</t>
    </r>
    <r>
      <rPr>
        <rFont val="Arial"/>
        <b/>
        <color theme="1"/>
        <sz val="10.0"/>
      </rPr>
      <t>- Sensación de presión en cuello, ahogo.</t>
    </r>
    <r>
      <rPr>
        <rFont val="Arial"/>
        <color theme="1"/>
        <sz val="10.0"/>
      </rPr>
      <t xml:space="preserve">
</t>
    </r>
  </si>
  <si>
    <t xml:space="preserve">- Hipertensión arterial con cefalea congestiva
- Metrorragias oscuras, de mal olor, incoagulable.
</t>
  </si>
  <si>
    <t>lateralidad izquierda, agravamiento por e sueño y al despertar, intolerancia a la ropa ajustada, trastorno por supresion de descargas o secreciones, locuacidad extrema y celos patologicos, sensacion de constricción  y nudo en la garganta, modalidad termica calurosa y agrava con calor, hemorragias con sangre oscura e incoagulable.</t>
  </si>
  <si>
    <t>Ignatia amara</t>
  </si>
  <si>
    <t>Ignatia</t>
  </si>
  <si>
    <t>Estricnina y brucina</t>
  </si>
  <si>
    <t>IGN</t>
  </si>
  <si>
    <t>La estricinina inhibe competitivamente la unión a los receptores de glicina sensibles a la estricnina --&gt; aumenta la excitación neuronal al bloquear la inhibición por la glicina. La brucina pueden causar convulsiones severas, aumento significativo de la presión arterial e incluso envenenamiento mortal a causa de las proteínas Bcl-2 y caspasa-3</t>
  </si>
  <si>
    <t>- Sistema nervioso: globo histérico (lachesis), convulsiones
- Sistema musculoesqueletico: espasmos, temblores
- Sistema respiratorio: tos nerviosa, seca y temblorosa, se empeora cuando más tose, aversión al tabaco.
- Sistema gastrointestinal: disfagia que mejora con sólidos.</t>
  </si>
  <si>
    <t xml:space="preserve">- Desencadenan por el duelo, ira, decepción
- Mejoran al distraerse con otra cosa
- Indeciso </t>
  </si>
  <si>
    <r>
      <rPr>
        <rFont val="Arial"/>
        <b/>
        <color theme="1"/>
        <sz val="10.0"/>
      </rPr>
      <t xml:space="preserve">- Síntomas son contradictorios
</t>
    </r>
    <r>
      <rPr>
        <rFont val="Arial"/>
        <color theme="1"/>
        <sz val="10.0"/>
      </rPr>
      <t>- Mejoran al distraerse con otra cosa
- Agravación con el humo de tabaco y cafe</t>
    </r>
  </si>
  <si>
    <r>
      <rPr>
        <rFont val="Arial"/>
        <b/>
        <color theme="1"/>
        <sz val="10.0"/>
      </rPr>
      <t xml:space="preserve">- Cefalea con sensación de clavo
- Respiración tipo suspiración
</t>
    </r>
    <r>
      <rPr>
        <rFont val="Arial"/>
        <color theme="1"/>
        <sz val="10.0"/>
      </rPr>
      <t xml:space="preserve">- Sensación de cuerpo extraño en la garganta
- Sensación de hueco en epigastrio
- Hipo y eructos
</t>
    </r>
  </si>
  <si>
    <r>
      <rPr>
        <rFont val="Arial"/>
        <b/>
        <color theme="1"/>
        <sz val="10.0"/>
      </rPr>
      <t xml:space="preserve">- Duelo por separación en fase aguda
</t>
    </r>
    <r>
      <rPr>
        <rFont val="Arial"/>
        <color theme="1"/>
        <sz val="10.0"/>
      </rPr>
      <t>- Trastornos por separación aguda
- Problemas de pareja
- Disfagia no obstructiva
- Duelo en fase aguda</t>
    </r>
  </si>
  <si>
    <t>contradicción de sintomas, trastorno por penas silenciosas y duelos recientes, suspiros profundos y frecuentes, sensacion de nudo o bola en garganta (globo histerico), rapidos cambios de animo e inestabilidad emocional, aversion al humo de tabaco, agrava con el cafe, tabaco y las emociones, mejoria por la distraccion</t>
  </si>
  <si>
    <t>Silicea terra</t>
  </si>
  <si>
    <t>Silicea</t>
  </si>
  <si>
    <t xml:space="preserve">Silice </t>
  </si>
  <si>
    <t>Sil.</t>
  </si>
  <si>
    <t xml:space="preserve">- Peligrosa cuando es cristalina → silicosis, cáncer y otros efectos sistémicos.
- Se relaciona con tuberculosis, porque es toxica para el macrófago alveolar </t>
  </si>
  <si>
    <t>- Sistema urinario: Fístula
- Sistema endocrinologia: adenopatias
- Sistema gastrointestinal: diarrea, estreñimiento
- Sistema inmune: supuraciones crónicas.</t>
  </si>
  <si>
    <t>- Timidez para hablar en publico
- Falta de confianza
- Indeciso 
- Inseguridad
- Escrupulosos
- Tiene miedo a las agujas</t>
  </si>
  <si>
    <r>
      <rPr>
        <rFont val="Arial"/>
        <b/>
        <color theme="1"/>
        <sz val="10.0"/>
      </rPr>
      <t xml:space="preserve">- Malestar general post vacunación
- Ayuda a expulsar cuerpos extraños
</t>
    </r>
    <r>
      <rPr>
        <rFont val="Arial"/>
        <color theme="1"/>
        <sz val="10.0"/>
      </rPr>
      <t xml:space="preserve">- Los síntomas empeoran con la luna nueva
- Friolento </t>
    </r>
  </si>
  <si>
    <t>- Deposición que retroceden
- Sensación de pelo en lengua
- Sensación de aguja en garganta 
- Tiene una pecueca fetida</t>
  </si>
  <si>
    <r>
      <rPr>
        <rFont val="Arial"/>
        <b/>
        <color theme="1"/>
        <sz val="10.0"/>
      </rPr>
      <t xml:space="preserve">- Fistulas
- Forunculo crónico y recidivante
- Tuberculosis ganglionar
</t>
    </r>
    <r>
      <rPr>
        <rFont val="Arial"/>
        <color theme="1"/>
        <sz val="10.0"/>
      </rPr>
      <t xml:space="preserve">- Orzuelos recidivantes
- Sinusitis 
- Adenopatias
- Crecimiento 
- Amamantamiento medicamentoso 
 </t>
    </r>
  </si>
  <si>
    <t xml:space="preserve">Pacientes muy delgadoz y con dificultad en el crecimiento </t>
  </si>
  <si>
    <t xml:space="preserve">supresion de la transpiracion en los pies, falta de calor vital y escalofrios intensos, afinidad por tejido conjuntivo y tendencia a la supuracion (maduracion de abscesos, expulsion de cuerpos extraños), debilidad de tejido fibroso y cicatrizacion deficiente, cefalea occipital ascendente, obstinacion y timidez mental, aversion a la leche materna y a los alimentos calientes, huesos, uñas y cartilagos fragiles. </t>
  </si>
  <si>
    <t>Mercurius y sus sales</t>
  </si>
  <si>
    <t>Mercurius solubilis</t>
  </si>
  <si>
    <t>Mercurio</t>
  </si>
  <si>
    <t>Merc.</t>
  </si>
  <si>
    <t>Principalmente al mercurio inorganico (cloruros, oxidos) y el metilmercurio (organico). Vías de intoxicación: inhalación de vapores, ingestión o absorción cutanea</t>
  </si>
  <si>
    <t>- Sistema nervioso: paralisis agitante (enfermedad de parkinson)
- Sistema mental: deseos de matar.
- Sistema digestivo: aftas, diarrea con tenesmo
- Respiratorio: tos nocturna, dolor toracico
- Osteoarticular: dolores oseos nocturnos, periostitis</t>
  </si>
  <si>
    <t xml:space="preserve">Puede llorar facilmente o alterarse con poca causa
Pensamientos oscuros (deseo de matar)
Ansiedad nocturna, con insomnio y sudoración </t>
  </si>
  <si>
    <t>Sudoración abundante, fétida que no alivia los síntomas
Tendencia a enfriarse fácilmente con exacerbaciones nocturnas
Debilidad temblores en manos y cuerpo (tipo mercurialismo crónico)</t>
  </si>
  <si>
    <r>
      <rPr>
        <rFont val="Arial"/>
        <b/>
        <color theme="1"/>
        <sz val="10.0"/>
      </rPr>
      <t xml:space="preserve">Sialorrea abundante
</t>
    </r>
    <r>
      <rPr>
        <rFont val="Arial"/>
        <color theme="1"/>
        <sz val="10.0"/>
      </rPr>
      <t>Gingivitis con encias hinchadas, rojas y sangrantes
Amigdalitis supurativas
Otitis supurativa crónica</t>
    </r>
  </si>
  <si>
    <r>
      <rPr>
        <rFont val="Arial"/>
        <b/>
        <color theme="1"/>
        <sz val="10.0"/>
      </rPr>
      <t xml:space="preserve">Intoxicación por mercurio
</t>
    </r>
    <r>
      <rPr>
        <rFont val="Arial"/>
        <color theme="1"/>
        <sz val="10.0"/>
      </rPr>
      <t>Sífilis secundaria
Estomatitis ulcerativa
Artritis sifilítica</t>
    </r>
  </si>
  <si>
    <t xml:space="preserve">sudoracion profusa nocturna e inutil, agrava con temperaturas extremas , exceso de salivacion, lengua flacida, grande y con marcas dentales, aliento fetido y putrefacto, supuraciones con tendencia ulcerativa y destructiva, agravacion nocturna , temblor en las extremidades. </t>
  </si>
  <si>
    <t>Chamomilia</t>
  </si>
  <si>
    <t>Chamomilla</t>
  </si>
  <si>
    <t>a-bisabolol, camazuleno, apigenina, luteolina, quercetina 11</t>
  </si>
  <si>
    <t>Cham</t>
  </si>
  <si>
    <t>No</t>
  </si>
  <si>
    <t>- Sistema ORL: otalgia desgarrante
- Sistema gastrointestinal: odontalgia, diarrea acuosa, verde y maloliente
- Sistema respiratorio: bronquitis con la dentición</t>
  </si>
  <si>
    <r>
      <rPr>
        <rFont val="Arial"/>
        <b/>
        <color theme="1"/>
        <sz val="10.0"/>
      </rPr>
      <t xml:space="preserve">Niño quiere ser cargado y en movimiento todo el tiempo
</t>
    </r>
    <r>
      <rPr>
        <rFont val="Arial"/>
        <color theme="1"/>
        <sz val="10.0"/>
      </rPr>
      <t>Colera, agitación
Irritabilidad
Niño grita y patalea cuando quiere algo y lo tira cuando se lo dan
Caprichoso
Voluntarioso y mordaz
No tiene paciencia a la espera</t>
    </r>
  </si>
  <si>
    <t>Hipersensibilidad al dolor desproporcionada
Inflamaciones agudas con calor, rubor y gran excitabilidad nerviosa
Aversión al café</t>
  </si>
  <si>
    <t>Piel: una mejilla roja y la otra palida
Blefaritis con ulceracion costrosa
Tos seca con cosquilleo en garganta
Reglas adelantadas, abundantes, con coagulos, sangre negra y colicos violentos.</t>
  </si>
  <si>
    <t>Dentición
Otalgia
Dismenorrea
Cólico del lactante
Neuralgia
Trastornos por colera</t>
  </si>
  <si>
    <t xml:space="preserve">hipersensibilidad extrema al dolor. Caprichosos y demanda constante, rubicundez asimetrica en el rostro, agrava con ira, café y calor, dolores neuralgicos con entimecimiento, calor y transpiracion durante la fiebre, afecciones durante la denticion, , mejora al ser llevado en brazos. </t>
  </si>
  <si>
    <t>Arsenicum Album</t>
  </si>
  <si>
    <t>Arsenicum album</t>
  </si>
  <si>
    <t>Trióxido de arsénico</t>
  </si>
  <si>
    <t>Ars.</t>
  </si>
  <si>
    <t>6b y 7</t>
  </si>
  <si>
    <r>
      <rPr>
        <rFont val="Arial"/>
        <color theme="1"/>
        <sz val="10.0"/>
      </rPr>
      <t xml:space="preserve">El trióxido de arsénico es altamente toxico. Produce vómitos, diarrea profusa, dolor abdominal ardiente, deshidratación severa, colpaso circulatorio y falla multiorgánica. La intoxicación aguda puede ser mortal. A nivel celular induce apoptosis por alteración de proteínas mitocondriales y estres oxidativo. </t>
    </r>
    <r>
      <rPr>
        <rFont val="Arial"/>
        <b/>
        <color theme="1"/>
        <sz val="10.0"/>
      </rPr>
      <t>Piel: queratosis (palmar y plantar)</t>
    </r>
  </si>
  <si>
    <r>
      <rPr>
        <rFont val="Arial"/>
        <color theme="1"/>
        <sz val="10.0"/>
      </rPr>
      <t xml:space="preserve">- Sistema gastrointestinal: nauseas, vomito, diarrea ardiente, agravada por alimentos en mal estado.
- Sistema respiratorio: disnea, </t>
    </r>
    <r>
      <rPr>
        <rFont val="Arial"/>
        <b/>
        <color theme="1"/>
        <sz val="10.0"/>
      </rPr>
      <t>asma con ansiedad</t>
    </r>
    <r>
      <rPr>
        <rFont val="Arial"/>
        <color theme="1"/>
        <sz val="10.0"/>
      </rPr>
      <t>, opresión
- Sistema nervioso: postracción y debilidad extrema. 
- Sistema circulatorio: colapso vascular con frialdad
- Piel: queratosis palmar y plantar</t>
    </r>
  </si>
  <si>
    <r>
      <rPr>
        <rFont val="Arial"/>
        <b/>
        <color theme="1"/>
        <sz val="10.0"/>
      </rPr>
      <t xml:space="preserve">Fastidioso: todo le genera fastidio y es fastidioso
Hiperorganizado
</t>
    </r>
    <r>
      <rPr>
        <rFont val="Arial"/>
        <color theme="1"/>
        <sz val="10.0"/>
      </rPr>
      <t>Ansiedad intesa, especialmente por la salud y la muerte
Inquietud, no puede quedarse quieto
Miedo a estar solo, busca compañia sin cercanía</t>
    </r>
  </si>
  <si>
    <r>
      <rPr>
        <rFont val="Arial"/>
        <b/>
        <color theme="1"/>
        <sz val="10.0"/>
      </rPr>
      <t xml:space="preserve">Sensación de calor, que mejora con calor
</t>
    </r>
    <r>
      <rPr>
        <rFont val="Arial"/>
        <color theme="1"/>
        <sz val="10.0"/>
      </rPr>
      <t>Empeora de medianoche 3am
Empeora con frío, mejora con calor
Gran debilidad tras el menor esfuerzo
Sed de pequeños sorbos frecuentes</t>
    </r>
  </si>
  <si>
    <t>Trastornos digestivos con vomitos y diarreas simultaneos
Tos seca, asma con opresión torácica. disnea
ulceras y erupciones cutaneas con ardor</t>
  </si>
  <si>
    <t>Gastroenteritis aguda (intoxicacion alimentaria)
Estados febriles con gran postración
Ansiedad, miedo a la muerte y a estar solo
Asma y bronquitis con ansiedad
Afecciones cutaneas con ardor
Falla cardiaca en su estadio inicial</t>
  </si>
  <si>
    <t>agitacion y ansiedad extrema con miedo a la muerte, agravacion nocturna 1 - 3 am, modalidad termica calurosa con alivio por calor, sensacion de ardor interno como fuego, sed intensa de pequeños sorbos, secreciones acuosas, acres, escuecen y corroen, agotamiento y debilidad rapida, meticulocidad y pulcritud obsesiva.</t>
  </si>
  <si>
    <t>Natrium muriaticum</t>
  </si>
  <si>
    <t>Cloruro de sodio</t>
  </si>
  <si>
    <t>Nat-m</t>
  </si>
  <si>
    <t>5a y 7</t>
  </si>
  <si>
    <t>Hipernatremia: sintomas cardiovascular: HTA, Taquicardia, insuficiencia renal, Sistema neurologico: letargo, debilidad muscular, Sistema gastrointestinal: nauseas, vomito, dolor abdominal, diarrea
Hiponatremia</t>
  </si>
  <si>
    <t xml:space="preserve">- Sistema respiratorio: Rinofaringitis recidivantes, rinitis alérgica periódica o aperiódica, sinusitis crónica alérgica, asma
- Sistema tegumentario: Dermatitis atópica, acné, Herpes, dermatitis seborreica más seca , verrugas, urticarias
- Sistema Nervioso: Estados depresivos, trastornos del comportamiento  </t>
  </si>
  <si>
    <r>
      <rPr>
        <rFont val="Arial"/>
        <color theme="1"/>
        <sz val="10.0"/>
      </rPr>
      <t xml:space="preserve">Tristeza profunda dificil de consolar
Guarda rencor, no olvida o perdona facilmente
Llora pero solo
</t>
    </r>
    <r>
      <rPr>
        <rFont val="Arial"/>
        <b/>
        <color theme="1"/>
        <sz val="10.0"/>
      </rPr>
      <t xml:space="preserve">Estrés: adaptación a la producción de cortisol
</t>
    </r>
    <r>
      <rPr>
        <rFont val="Arial"/>
        <color theme="1"/>
        <sz val="10.0"/>
      </rPr>
      <t>No puede orinar en presencia de otras personas</t>
    </r>
  </si>
  <si>
    <t xml:space="preserve">Paciente anemico, debilitado, delgado a pesar de buen apetito
Gran deseo de sal y alimentos salados
Aversión a la grasa
Hipersensibles al calor </t>
  </si>
  <si>
    <r>
      <rPr>
        <rFont val="Arial"/>
        <color theme="1"/>
        <sz val="10.0"/>
      </rPr>
      <t xml:space="preserve">Migrañas periodicas especialmente por el sol (martillante o pulsatil)
Fotofobia
Coriza acuosa como clara de huevo
Congestion nasal crónica
Labios resecos
</t>
    </r>
    <r>
      <rPr>
        <rFont val="Arial"/>
        <b/>
        <color theme="1"/>
        <sz val="10.0"/>
      </rPr>
      <t>Grieta de labio en la mitad inferior</t>
    </r>
  </si>
  <si>
    <r>
      <rPr>
        <rFont val="Arial"/>
        <color theme="1"/>
        <sz val="10.0"/>
      </rPr>
      <t xml:space="preserve">Rinitis alergica
Sinusitis alérgica
Asma
Dermatitis seborreica
Estados depresivos y reaccionales
Vaginitis recidivante
Infecciones urinarias recidivantes
Estreñimiento crónico y grave 
Dispepsias
</t>
    </r>
    <r>
      <rPr>
        <rFont val="Arial"/>
        <b/>
        <color theme="1"/>
        <sz val="10.0"/>
      </rPr>
      <t>Hiponatremias</t>
    </r>
  </si>
  <si>
    <t>Edad avanzada: hiponatremias</t>
  </si>
  <si>
    <t xml:space="preserve">agravamiento por la consolacion, deseos intenso y voraz de sal, trastorno por penas calladas y decepsiones, agravamiento por el sol y cefalea solar, labios secos, agrietados, ulcerados, sequedad general de mucosas, emaciacion a pesar de buen apetito, transpiracion fragil y debilidad debilidad a menor esfuerzo  </t>
  </si>
  <si>
    <t xml:space="preserve">Platinum metallicum </t>
  </si>
  <si>
    <t>Platina</t>
  </si>
  <si>
    <t>Cepa formada por la espuma de platino (masa espumosa)</t>
  </si>
  <si>
    <t>Plat.</t>
  </si>
  <si>
    <t>No hay al metal, pero alergias a la sales.
Platinosis: reacción alérgica respiratorio o cutaneo</t>
  </si>
  <si>
    <t>- Sistema nervioso: blefaroespasmo, espasmos intestinales, calambres (manos, dedos y piernas)
- Sistema reproductor femenino: ciclos cortos con menstruaciones abundantes y flujo oscuro, hiperestesia, excitacion sexual muy fuerte
- Sistema digestivo: estreñimiento espasmodico, dificultad para evacuar</t>
  </si>
  <si>
    <t>Orgullosa
Se cree superior en todos los aspectos de la vida 
Ella llega a percibirse fisicamente más grande que los demás
Hipersexual: conducta sexual muy exaltada, sensual, exitacion sexual
Irritable acerca de cosas triviales</t>
  </si>
  <si>
    <t>Sensación de compresión (como por un tornillo de mordaza o por un vendaje apretado)
Impresion de que algunas partes del cuerpo aumentan de volumen
Entumecimiento y sensacion de constricción
Dolores que aumentan y disminuyen progresivamente</t>
  </si>
  <si>
    <t xml:space="preserve">Olfato hipersensible
Hemorragia: sangre negra y con coagulos
Frecuente urgencia por defecar
Hiperestesia genital
Dolor en ovarios - izquierdo
Entumecimiento de la región coccígea estando sentada
</t>
  </si>
  <si>
    <t>Sindromes pre e intermentruales por hiperestrogenismo
Endometriosis
Dismenorreas
Cefaleas que aumentan y disminuyen lentamente
Espasmofilia
Comportamientos sexuales neuroticos</t>
  </si>
  <si>
    <t>arrogancia y senstimiento de superioridad, sensacion de entumecimiento y frio en las partes afectadas, dolores que aumentan y disminuyen gradualmente, hipersensibilidad de los genitales y deseo sexual aumentado, afecicones uterinas con sensacion de peso agrava por la emocion y el reposo, sensacion de constriccion y opresion (abdomen, torax y cabeza)</t>
  </si>
  <si>
    <t>Sepia vera
Sepia S. sucus</t>
  </si>
  <si>
    <t xml:space="preserve">Sepia </t>
  </si>
  <si>
    <r>
      <rPr>
        <rFont val="Arial"/>
        <color theme="1"/>
        <sz val="10.0"/>
      </rPr>
      <t xml:space="preserve">Oligoelementos como el magnesio, cobre, silicio y sales minerales, aminoácidos (tirosina, dopa)
</t>
    </r>
    <r>
      <rPr>
        <rFont val="Arial"/>
        <b/>
        <color theme="1"/>
        <sz val="10.0"/>
      </rPr>
      <t>Melanina</t>
    </r>
    <r>
      <rPr>
        <rFont val="Arial"/>
        <color theme="1"/>
        <sz val="10.0"/>
      </rPr>
      <t xml:space="preserve">
Mucopolisacaridos
Aminoácidos libres</t>
    </r>
  </si>
  <si>
    <t>Sep</t>
  </si>
  <si>
    <t xml:space="preserve">Animal </t>
  </si>
  <si>
    <t xml:space="preserve">4 y 7 </t>
  </si>
  <si>
    <t xml:space="preserve">Manifestaciones toxicas por la tinta ( Melanina) - muy raras. </t>
  </si>
  <si>
    <t>- sentidos: otalgia, audición sensible
- Torax: disnea, opresión en el pecho
- Corazón: palpitaciones
- Urinario: deseo de orinar, nicturia
- Organos sexuales: excoriacion en vulva, sequedad de vulva y vagina, abortos espontaneos
- Piel: amarilla como ictericia</t>
  </si>
  <si>
    <t>Acobardamiento
Tristeza e irritabilidad
Llanto facil
Indiferencia
Depresión</t>
  </si>
  <si>
    <r>
      <rPr>
        <rFont val="Arial"/>
        <color theme="1"/>
        <sz val="10.0"/>
      </rPr>
      <t xml:space="preserve">- Falta de energia
- Espasmos clonicos
</t>
    </r>
    <r>
      <rPr>
        <rFont val="Arial"/>
        <b/>
        <color theme="1"/>
        <sz val="10.0"/>
      </rPr>
      <t>- Gran tendencia a resfriarse.</t>
    </r>
    <r>
      <rPr>
        <rFont val="Arial"/>
        <color theme="1"/>
        <sz val="10.0"/>
      </rPr>
      <t xml:space="preserve">
- Despertarse a las 3 am y no poder volver a dormir
- </t>
    </r>
    <r>
      <rPr>
        <rFont val="Arial"/>
        <b/>
        <color theme="1"/>
        <sz val="10.0"/>
      </rPr>
      <t>Cruzar las piernas le da calma: porque tiene la sensación de que algo se va a salir</t>
    </r>
    <r>
      <rPr>
        <rFont val="Arial"/>
        <color theme="1"/>
        <sz val="10.0"/>
      </rPr>
      <t xml:space="preserve">
</t>
    </r>
    <r>
      <rPr>
        <rFont val="Arial"/>
        <b/>
        <color theme="1"/>
        <sz val="10.0"/>
      </rPr>
      <t>- Periodo premenstrual todo empeora</t>
    </r>
  </si>
  <si>
    <t>- Vértigos al caminar al aire libre 
- Epistaxis
- Disnea
- Deseo frecuente e incapaz de orinar
- Orina profusa y fétida
- Abortos espontaneo
- Deseo sexual femenino casi ausente</t>
  </si>
  <si>
    <r>
      <rPr>
        <rFont val="Arial"/>
        <color theme="1"/>
        <sz val="10.0"/>
      </rPr>
      <t xml:space="preserve">- Enuresis: micción involuntaria durante la noche 
- Dolor de cabeza menstrual: Dolor de cabeza durante las menstruaciones
- Síndrome de la menopausia: </t>
    </r>
    <r>
      <rPr>
        <rFont val="Arial"/>
        <b/>
        <color theme="1"/>
        <sz val="10.0"/>
      </rPr>
      <t>Climaterio</t>
    </r>
    <r>
      <rPr>
        <rFont val="Arial"/>
        <color theme="1"/>
        <sz val="10.0"/>
      </rPr>
      <t>; entre ellos sofocos</t>
    </r>
  </si>
  <si>
    <t>Antes se trata la tuberculosis 
Sepia puede salir en niños, solo si hay repertorizacion</t>
  </si>
  <si>
    <t>sensacion de prolapso y peso hacia abajo, indiferencia hacia los seres queridos,  cloasma o pigmentacion amarilla en nariz o mejillaz, mejora al ejercicio vigoroso, sensacion de bulto o bola enel cuerpo, lateralidad izquierda  y agravacion matutino/vespertino , desmayos y sensacion de vacio en el estomago, avercion a ciertos alimentos (leche, acidos, grasa) y olores (carne cocida)</t>
  </si>
  <si>
    <t>Pulsatilla</t>
  </si>
  <si>
    <t>Pulsatilla Nigricans</t>
  </si>
  <si>
    <t>Ranuncolosido, que produce glucosa y protoanemonina que se transforma en anemonina</t>
  </si>
  <si>
    <t>Puls</t>
  </si>
  <si>
    <t>La planta fresca es toxica y puede causar irritacion en las mucosas, inflamacion de la piel , y en grandes dosis trastosnos nerviosos y cardiacos.</t>
  </si>
  <si>
    <t>- Reproductivo femenino: Menstruacion irregular. - Circulatorio : Varice. - Digestivo; Dispepsia, dolor abdominal, indigestion por grasas</t>
  </si>
  <si>
    <t>- Trastorno por abandono, - Llora facilmente, es dulce, docil, apacible y condescendiente. - Deseo de consuelo y atencion. - Irresolucion y timidez extrema. - Sintomas y estados de animo son muy variables y cambiantes.</t>
  </si>
  <si>
    <r>
      <rPr>
        <rFont val="Arial"/>
        <b/>
        <color theme="1"/>
        <sz val="10.0"/>
      </rPr>
      <t xml:space="preserve">Se agrava con el calor y alimentos graos,  Mejora con aire libre y freco, ausencia de sed, sintomas migratorios 
</t>
    </r>
    <r>
      <rPr>
        <rFont val="Arial"/>
        <b val="0"/>
        <color theme="1"/>
        <sz val="10.0"/>
      </rPr>
      <t>Deseos de alimentos, bebidas frias y alcohol (cosas refrescantes)</t>
    </r>
  </si>
  <si>
    <r>
      <rPr>
        <rFont val="Arial"/>
        <b/>
        <color theme="1"/>
        <sz val="10.0"/>
      </rPr>
      <t xml:space="preserve">Secreciones no irritantes
</t>
    </r>
    <r>
      <rPr>
        <rFont val="Arial"/>
        <color theme="1"/>
        <sz val="10.0"/>
      </rPr>
      <t xml:space="preserve">Secreción ocular espesas, copiosas, amarillentas.
Labios secos
Deseo sexual aumentado en la menstruación
</t>
    </r>
    <r>
      <rPr>
        <rFont val="Arial"/>
        <b/>
        <color theme="1"/>
        <sz val="10.0"/>
      </rPr>
      <t>La grasa lo agrava, sensacion de pesadez en estomago, otalgia punzante que empeora en la noche y con el calor, dolor en varices con sensacion de pesadez y dolor que mejora al caminar, mentruacio tardia con flujo corto y escaso, caprichoso.</t>
    </r>
  </si>
  <si>
    <t>Coriza aguda
Bronquitis
Colico flatulentos
Conjuntivitis, Duelo, tristeza, melancolia, ansiedad, (mujeres y niños), dispesia e indigestion por alimentos grasos, sx premenstrual, resfriados, bronquitis, otitis, gota o sinovitis, clorosis/ anemia</t>
  </si>
  <si>
    <t xml:space="preserve">cambios rapidos y constancia de sintomas, llanto facil y deseo de consolacion, mejora con el aire fresco y el aire libre, aversion a la sed y a las bebidas (boca seca con ausencia de sed), agrava con aliemntos grasos, cerdo y helados, modalidad termica calusosa, con intolerania al calor, secreciones espesas blancas y amarillento-verdosas, retrasi i supresion de la menstruacion en espaciial si moja los pies. </t>
  </si>
  <si>
    <t xml:space="preserve">Aurum precipitatum (oro en hojas o láminas)
</t>
  </si>
  <si>
    <t>Aurum metallicum</t>
  </si>
  <si>
    <t>Oro
En estado pulverizado: morado</t>
  </si>
  <si>
    <t>Au.</t>
  </si>
  <si>
    <t>Metales nobles</t>
  </si>
  <si>
    <t>Las intoxicaciones son esencialmente crónicas y se traducen en:
síndrome gripal acompañado de gastroenteritis
cutáneo: dermatitis, queratodermia.
renales: glomerulonefritis extramembranosa con proteinuria y muy raro Sd nefritico
pulmonares: raros: infiltrados pulmonares</t>
  </si>
  <si>
    <t>Sistema óseo: Dolores profundos, "taladrantes" o desgarradores.
Sistema circulatorio: Sensación de plétora o de que la sangre hierve en las venas.
Sistema nervioso: estados de melancolía profunda.</t>
  </si>
  <si>
    <t>Los sintomas mentales son los mas importantes: Depresión profunda con tendencia al suicidio
Melancolía, tristeza, soledad, culpa con remordimiento y desesperación. No se siente querido
Ideación suicida (impulso de lanzarse desde una altura (le gusta las alturas y el vacio, se siente vacio "una soledad que lo oprime" y busca el vacio), "si dice que se va a matar, se va matar").
Ira repentina. No le  gusta estar solo ni el encierro, porque siente que las paredes se le viene encima. 
La causa puede ser por fanatismo religioso (ideas de culpa, piensa que no hace bien las cosas). Tiene penas profundas, se autorreprocha. Hipersensibilidad al ruido.</t>
  </si>
  <si>
    <t xml:space="preserve">Mejora con la música.
Síntomas agravan en la noche.
Mejoría al aire libre (Aunque son friolentos, necesitan aire fresco para respirar mejor).
Congestión vascular
</t>
  </si>
  <si>
    <t xml:space="preserve">Palpitaciones violentas, sensación de que la sangre se sale del pecho.
Hemianopsia horizontal.
Orquitis con dolor severo o atrofia en niños.
</t>
  </si>
  <si>
    <t xml:space="preserve">Depresión mayor y psicosis con tendencias suicidas.
Hipertensión arterial y enfermedades cardíacas (hipertrofia).
Osteomielitis o dolores óseos crónicos.
Alcoholismo crónico asociado a la depresión.
</t>
  </si>
  <si>
    <t xml:space="preserve">Antídoto: 
Hepar Sulphur
Belladona
Mercurius
Hacer un buen seguimiento. 
Nefrotoxicidad (oro)
</t>
  </si>
  <si>
    <t xml:space="preserve">depresion profunda con impulsos suicidas, mejoria con lamusica (melodias alegres), afecciones cardiacas y congestion arterial, trastorno por ira reprimida y contrariedades, agrava po el frio y durante la noche, exostosis, caries oseas y afecciones sifilicas, hipervalia (perfeccion) combinada con fracas, hipertrofia e induracin glandular. </t>
  </si>
  <si>
    <t>HEPAR SULPHUR CALCARICUM</t>
  </si>
  <si>
    <t>Hepar sulfur</t>
  </si>
  <si>
    <t>Sulfuro de calcio</t>
  </si>
  <si>
    <t>Hepar Sulph</t>
  </si>
  <si>
    <t xml:space="preserve">No homeopatia.
En sus componentes: nausea vomito , excoriación piel y mucosas </t>
  </si>
  <si>
    <t xml:space="preserve">Respiratorio: resfriado
Mentales: piromano, irritable.
Piel: favorece el drenaje de abscesos </t>
  </si>
  <si>
    <t>Colericos
Irritabilidad
Pirómano
Deseo de contradecir, sobre todo en los niños.</t>
  </si>
  <si>
    <r>
      <rPr>
        <rFont val="Arial"/>
        <b/>
        <color theme="1"/>
        <sz val="10.0"/>
      </rPr>
      <t>Empeora con el frío,</t>
    </r>
    <r>
      <rPr>
        <rFont val="Arial"/>
        <color theme="1"/>
        <sz val="10.0"/>
      </rPr>
      <t xml:space="preserve"> olor a agrio en el cuerpo,Transpiración general por el menor esfuerzo.
Dolor por excoriación o golpe en varias zonas, peor al ser tocadas.
Deseos de dormir en las mañanas y al atardecer.
Fiebre.
</t>
    </r>
  </si>
  <si>
    <r>
      <rPr>
        <rFont val="Arial"/>
        <color theme="1"/>
        <sz val="10.0"/>
      </rPr>
      <t xml:space="preserve">Cabeza: cefalea, Vértigo , sensibilidad en cuero cabelludo
Garganta : </t>
    </r>
    <r>
      <rPr>
        <rFont val="Arial"/>
        <b/>
        <color theme="1"/>
        <sz val="10.0"/>
      </rPr>
      <t>sesancion de astilla en garganta</t>
    </r>
    <r>
      <rPr>
        <rFont val="Arial"/>
        <color theme="1"/>
        <sz val="10.0"/>
      </rPr>
      <t xml:space="preserve">, </t>
    </r>
    <r>
      <rPr>
        <rFont val="Arial"/>
        <b/>
        <color theme="1"/>
        <sz val="10.0"/>
      </rPr>
      <t>absesos</t>
    </r>
    <r>
      <rPr>
        <rFont val="Arial"/>
        <color theme="1"/>
        <sz val="10.0"/>
      </rPr>
      <t xml:space="preserve">
Gastrointestinal: Náuseas con frio , distensión, Dolor tipo punzante en  hígado y  bazo, absesos hepaticos 
Piel </t>
    </r>
    <r>
      <rPr>
        <rFont val="Arial"/>
        <b/>
        <color theme="1"/>
        <sz val="10.0"/>
      </rPr>
      <t xml:space="preserve">furúnculos </t>
    </r>
    <r>
      <rPr>
        <rFont val="Arial"/>
        <color theme="1"/>
        <sz val="10.0"/>
      </rPr>
      <t xml:space="preserve">, </t>
    </r>
    <r>
      <rPr>
        <rFont val="Arial"/>
        <b/>
        <color theme="1"/>
        <sz val="10.0"/>
      </rPr>
      <t>Abscesos</t>
    </r>
    <r>
      <rPr>
        <rFont val="Arial"/>
        <color theme="1"/>
        <sz val="10.0"/>
      </rPr>
      <t xml:space="preserve">,tendencia a la supuración, úlceras fétidas, verrugas dolorosas.
Genitales:leucorrea fétidas, chancro, sífilis secundaria.
</t>
    </r>
  </si>
  <si>
    <r>
      <rPr>
        <rFont val="Arial"/>
        <color theme="1"/>
        <sz val="10.0"/>
      </rPr>
      <t xml:space="preserve">Conjuntivitis
</t>
    </r>
    <r>
      <rPr>
        <rFont val="Arial"/>
        <b/>
        <color theme="1"/>
        <sz val="10.0"/>
      </rPr>
      <t>Forúnculos</t>
    </r>
    <r>
      <rPr>
        <rFont val="Arial"/>
        <color theme="1"/>
        <sz val="10.0"/>
      </rPr>
      <t xml:space="preserve">
Asma
Resfriado
Secreción nasal
</t>
    </r>
    <r>
      <rPr>
        <rFont val="Arial"/>
        <b/>
        <color theme="1"/>
        <sz val="10.0"/>
      </rPr>
      <t>Infecciones de oído</t>
    </r>
    <r>
      <rPr>
        <rFont val="Arial"/>
        <color theme="1"/>
        <sz val="10.0"/>
      </rPr>
      <t xml:space="preserve">
úlceras cutáneas</t>
    </r>
  </si>
  <si>
    <t>Dx diferencial: influenzinum</t>
  </si>
  <si>
    <t xml:space="preserve">Hipersensibilidad extrama al dolor  y al tacto, gran friolabilidad e intolerancia al aire frio, tendencia a supuracion rapida y doloros, olor caracteristico a queso viajo o agrio, agravacion por frio y mejoria por calor, tos seca, ronca y cruposa, irritabilidad y caracter violento, sensacion de astilla clvada  en garganta o en heridas </t>
  </si>
  <si>
    <t>Psorinum</t>
  </si>
  <si>
    <t>Secreciones de pacientes con escabiosis</t>
  </si>
  <si>
    <t>Psor</t>
  </si>
  <si>
    <t>Nosode
Animal
ácaro</t>
  </si>
  <si>
    <t>4 y 8</t>
  </si>
  <si>
    <t xml:space="preserve">Enfermedad de la sarna: prurito caracteristicos nocturno, migración del ácaro. Lesiones tipicas de la piel. </t>
  </si>
  <si>
    <t>Piel: prurito, secreciones fetidas.
Respiratorio: respiratorio
Digestivo: diarrea al amanecer</t>
  </si>
  <si>
    <t>Oscuridad mental y desesperanza extrema
Depresión y tristeza
Ansiedad por fallar en sus negocios y cree que se va a morir
Melancolia persistente</t>
  </si>
  <si>
    <r>
      <rPr>
        <rFont val="Arial"/>
        <color theme="1"/>
        <sz val="10.0"/>
      </rPr>
      <t xml:space="preserve">Frialdad extrema
Olor característico en sus secreciones (huevo en descomposicion)
Apariencia de piel sucia, descuidada, cara grasosa
</t>
    </r>
    <r>
      <rPr>
        <rFont val="Arial"/>
        <b/>
        <color theme="1"/>
        <sz val="10.0"/>
      </rPr>
      <t xml:space="preserve">Lavado frecuente solo de manos y pies
Periocidad anual: siempre le dan sintomas en la misma fecha cada año.
</t>
    </r>
    <r>
      <rPr>
        <rFont val="Arial"/>
        <color theme="1"/>
        <sz val="10.0"/>
      </rPr>
      <t>Hambre voraz que lo puede despertar
Deficiencia de energia vital</t>
    </r>
  </si>
  <si>
    <r>
      <rPr>
        <rFont val="Arial"/>
        <color theme="1"/>
        <sz val="10.0"/>
      </rPr>
      <t xml:space="preserve">Piel: ulceraciones con inflamación persistente
</t>
    </r>
    <r>
      <rPr>
        <rFont val="Arial"/>
        <b/>
        <color theme="1"/>
        <sz val="10.0"/>
      </rPr>
      <t>secreción fétida</t>
    </r>
    <r>
      <rPr>
        <rFont val="Arial"/>
        <color theme="1"/>
        <sz val="10.0"/>
      </rPr>
      <t xml:space="preserve"> y prurito irresistible.
Pulmón: disnea que mejora en posicion de crucificcion.
ORL: otorrea fétida, secreción acuosa nasal persistente
Digestivo: diarrea de "amanecer": diarrea imperiosa, liquida, oscura y de olor cadaverico que lo saca de la cama, halitosis, hambre voraz despues del cuadro diarreico. </t>
    </r>
    <r>
      <rPr>
        <rFont val="Arial"/>
        <b/>
        <color theme="1"/>
        <sz val="10.0"/>
      </rPr>
      <t>Hambre marcada a pesar de debilidad, enfermedad o trastorno digestivo.</t>
    </r>
  </si>
  <si>
    <r>
      <rPr>
        <rFont val="Arial"/>
        <color theme="1"/>
        <sz val="10.0"/>
      </rPr>
      <t xml:space="preserve">Dermatologia: eccemas, dermatitis atopicas, micosis cutaneas.
</t>
    </r>
    <r>
      <rPr>
        <rFont val="Arial"/>
        <b/>
        <color theme="1"/>
        <sz val="10.0"/>
      </rPr>
      <t>Drenaje o absorción de abscesos</t>
    </r>
    <r>
      <rPr>
        <rFont val="Arial"/>
        <color theme="1"/>
        <sz val="10.0"/>
      </rPr>
      <t xml:space="preserve">
Neumología: asma con exacerbacion en epoca invernal
ORL: rinofaringitis, otitis</t>
    </r>
  </si>
  <si>
    <t>El psorinum se da en paciente que no tienen reacción.
Se relaciona con sulphur y arsenicum</t>
  </si>
  <si>
    <t xml:space="preserve">falta absoluta de reaccion vital, olor corporal fetido e insoportable, piel sucia, aspera seca y contendencia a las erupciones, intolerancia al frio y necesidad de abrigarse, desesperanza profunda y tristeza negra, hambre voraz nocturna, afecciones que alternan o recidivan, cabello seco, enredado y sin brillo </t>
  </si>
  <si>
    <t>Medorrhinum</t>
  </si>
  <si>
    <t>Secreción uretral gonorreica</t>
  </si>
  <si>
    <t>Med.</t>
  </si>
  <si>
    <t>Nosode
Bacteriano
Tipo miasma sicótico: enfermedad de exceso (retención, acumulación, engrosamiento, filtración)</t>
  </si>
  <si>
    <t>8
Los nosodes no tienen regla de preparacion</t>
  </si>
  <si>
    <t xml:space="preserve">Patogenesia de la blenorragia: Los diferente patógenos se adhieren al epitelio, inhibe la apoptosis del neutrófilo, liberación de endotoxiina, IgA
proteasa generando uretritis, cervicitis, endometritis, salpingitis, EPI, proctitis, faringitis gonoccocica, artritis septica, tenosinovitis
</t>
  </si>
  <si>
    <t>-Mucosas:
Secreciones blanco
amarillentas a
menudo irritantes
-Tegumentario:
Erupciones
vesiculares
pruriginosas
-Articular: Esclerosis
del tejidos
fibroconjuntivo que
provoca rigidez
dolorosa
-Nervioso:
Comportamiento
agitado, precipitado</t>
  </si>
  <si>
    <t xml:space="preserve">Temor a volverse loco
Memoria debil: olvidadizo
Comete errores de ortografia
Pierde el hilo de la conversación
Siente que el tiempo pasa lento
</t>
  </si>
  <si>
    <t>Empeora con el frio local y humedad
Mejora al estar en la orilla del mar
Mejora al estar acostado sobre el abdomen</t>
  </si>
  <si>
    <t>Cabeza: dolor ardiente en el cerebro, peor en el occipucio
Sensacion de cabeza pesada
Ojos: siente como si mirara fijamente a todas las cosas, dolor en globo ocular
Oidos: sordera parcial, sensacion de pulsaciones en los oídos
Estómago: sabor a cobre y eructos de hidrógeno sulfurado, solo puede defecar cuando se inclina hacia atras</t>
  </si>
  <si>
    <t>Blenorragia mal curada, Asma en niños de padres psicoticos, Artritis deformante</t>
  </si>
  <si>
    <t>Rigidez articular dolorosa (sensación de magulladura)
Prurito sin materia que empeora al desnudarse
Sueño en posicion genupectoral 
Niños: inflamacion de epitelio cilindrico no ciliado. Mocosos. Trastornos de comportamiento con manifestaciones respiratorio: una dosis del medicamento hace un cambio. 
Siempre que piensen que el medicamento esta indicado, siempre debe dar un resultado.</t>
  </si>
  <si>
    <t>modalidad temporal de mejoria octurna, agravamiento por pensar en sus sintomas, deseos de cosas refrewscantes, modalidad de aliviojunto al mar, , secreciones espesas, amarilentas o verdosas de olor ofensivo, , posicio para dormir genupectoral, prisa, impaciencia y sensacion de que el tiempo vuela, pies ardientes, sensibles, doloroidos,</t>
  </si>
  <si>
    <t xml:space="preserve"> </t>
  </si>
  <si>
    <t>Syphilinum</t>
  </si>
  <si>
    <t>Serosidad del chancro sifilítico aun no tratados</t>
  </si>
  <si>
    <t>Syph.</t>
  </si>
  <si>
    <t>Nosode
Animal</t>
  </si>
  <si>
    <t>8 y 4
Los nosodes no tienen regla de preparacion</t>
  </si>
  <si>
    <t>Treponema pallidum no ejerce toxicidad por produccion de toxinas, sino mediante mecanismos indirectos de daño tisular mediados por inflamación crónica, invasión vascular e inmuopatología progresiva.</t>
  </si>
  <si>
    <t>Sistema nervioso: neuralgias violentas en la cabeza (a los lados)
Sistema tegumentario: ulceras y erupciones en gargantas
Sistema oseo: dolores oseos</t>
  </si>
  <si>
    <t>Olvidadizo, debil mental.
No puede recordar caras, nombres, fechas de eventos, lilbros y lugares
Apático
Melancolía
Odia la noche y la mañana por exacerbación de síntomas
Aversión a la compañia</t>
  </si>
  <si>
    <t>Deseo de bebidas alcohólicas en calquiera de sus formas, tendencia hereditaria al alcoholismo.
Aversión a la carne
Agravación durante la noche de todos sus síntomas, especialmente desde el crepusculo al amanecer o desde las 18 hasta las 6 horas del día siguiente</t>
  </si>
  <si>
    <t>Cefalea nocturna que impide dormir
Gran caída de cabello
Fontanelas con cierre tardío
Resfriado frecuentes
Dolores oseos
Lengua blanca, sucia con dos grietas longitudinales</t>
  </si>
  <si>
    <t>Dolores óseos, periostitis, osteítis
Osteoartritis de las rodillas, artralgias nocturnas, ulceraciones con bordes indurados
Cefaleas, neuralgias
Enfermedad de lyme
Insomnios que en el enfermo considera totales
Algunas fobias- obsesión limpieza</t>
  </si>
  <si>
    <r>
      <rPr>
        <rFont val="Arial"/>
        <color theme="1"/>
        <sz val="10.0"/>
      </rPr>
      <t xml:space="preserve">Miasma sifilítico: destrucción, culpa, cronicidad.
</t>
    </r>
    <r>
      <rPr>
        <rFont val="Arial"/>
        <b/>
        <color theme="1"/>
        <sz val="10.0"/>
      </rPr>
      <t xml:space="preserve">Cuando usar el nosode: mucho en dolores oseos en especial el borde de la tibia.
</t>
    </r>
    <r>
      <rPr>
        <rFont val="Arial"/>
        <color theme="1"/>
        <sz val="10.0"/>
      </rPr>
      <t>Potencia: baja. 3CH/6X</t>
    </r>
  </si>
  <si>
    <t xml:space="preserve">agravamiento nocturno, dolores osteopepticos y desgarradores, modalidad de alivio por aplicaciones frias, necesidad imperiosa y compulsiva de lavarse las manos, ulceraciones destructivas y secreciones fetidas, afecciones hereditarias y estigmas degenerativos, perdida de memoria y confusion mental, emacion general, y aspecto avejentado </t>
  </si>
  <si>
    <t xml:space="preserve">Concepto de miasma: se relaciona con enfermedades de epidemia. </t>
  </si>
  <si>
    <t>Tuberculinum</t>
  </si>
  <si>
    <t>Tuberculina de Koch
Cultivo de mycobacterium tuberculosis</t>
  </si>
  <si>
    <t>Tub.</t>
  </si>
  <si>
    <t>Nosode</t>
  </si>
  <si>
    <t>No tiene</t>
  </si>
  <si>
    <t>Patogenesia: describir la tuberculosis pulmonar : diana principal ORL, digestivo, respiratorio</t>
  </si>
  <si>
    <r>
      <rPr>
        <rFont val="Arial"/>
        <color theme="1"/>
        <sz val="10.0"/>
      </rPr>
      <t xml:space="preserve">Respiratorio: </t>
    </r>
    <r>
      <rPr>
        <rFont val="Arial"/>
        <b/>
        <color theme="1"/>
        <sz val="10.0"/>
      </rPr>
      <t xml:space="preserve">tos irritante (crónica, productiva), adinamia y diaforesis nocturna. pérdida de vitalidad. </t>
    </r>
    <r>
      <rPr>
        <rFont val="Arial"/>
        <color theme="1"/>
        <sz val="10.0"/>
      </rPr>
      <t xml:space="preserve">
Linfatico: adenopatias
Piel: eczemas supurativos
Gastrointestinal: evacuaciones acuosas, oscuras, siempre expulsadas a chorro</t>
    </r>
  </si>
  <si>
    <r>
      <rPr>
        <rFont val="Arial"/>
        <b/>
        <color theme="1"/>
        <sz val="10.0"/>
      </rPr>
      <t xml:space="preserve">Irritabilidad matinal
</t>
    </r>
    <r>
      <rPr>
        <rFont val="Arial"/>
        <b/>
        <color theme="1"/>
        <sz val="10.0"/>
        <u/>
      </rPr>
      <t>Deseo de viajar</t>
    </r>
    <r>
      <rPr>
        <rFont val="Arial"/>
        <color theme="1"/>
        <sz val="10.0"/>
      </rPr>
      <t xml:space="preserve">
Temperamiento cambiante (debido a viraje  tubeculínico)
Miedo a los perros
Se ofenden facilmente, muy suceptible
Amenazan
Golpea la cabeza contra otras cosas o pared
Grita o insulta, blafesma
Memoria escasa
Deprimido fisica y moralmente</t>
    </r>
  </si>
  <si>
    <r>
      <rPr>
        <rFont val="Arial"/>
        <color theme="1"/>
        <sz val="10.0"/>
      </rPr>
      <t xml:space="preserve">Debilidad intensa con deseo constante de cambiar de lugar, no se encuentran bien en ningun lugar
Somnolencia por la mañana y despues de comer
Apetito conservado o aumentado
Síntomas que siempre estan cambiando
Sensibilidad al frio o cualquier cambio de temperatura
Sensibilidad de las extremidades al frio
</t>
    </r>
    <r>
      <rPr>
        <rFont val="Arial"/>
        <b/>
        <color theme="1"/>
        <sz val="10.0"/>
      </rPr>
      <t>Sindromes de mala absorción</t>
    </r>
  </si>
  <si>
    <t xml:space="preserve">Cabeza: cefalea con el menor esfuerzo mental, orzuelo a repeticion superior derecho dolorosos, herpes palpebral. 
ORL: otorrea amarillenta, escurrimiento amarillo, zumbidos
Respiratorio: tos irritante que lo despierta en la noche </t>
  </si>
  <si>
    <t>Trastornos de la conducta alimentaria. 
Niños con fiebre muy alta que no sabe que tiene.
Rinitis alérgica</t>
  </si>
  <si>
    <t xml:space="preserve">Mar: lo agrava. IMPORTANTE: tener en cuenta antecedente  familiar de tuberculosis (personas muy nerviosas) </t>
  </si>
  <si>
    <t>deseo imperioso e incontrolable de viajar, agrava con clima frio/humedo y cambios bruscos de temperatura, adelgazamiento a pesar de apetito voraz, cansancio subito y agoramiento fisico matutino, herencia tuberculina y propension a infecciones respiratorias, alterciones de afecciones respiratorias con problemas cutaneos, caracter voluble, insatisfecho y destructivo, sudoracion octurna profusa.</t>
  </si>
  <si>
    <t>Carcinosinum</t>
  </si>
  <si>
    <t>Tejidos carcinomatosos variados</t>
  </si>
  <si>
    <t>Carc.</t>
  </si>
  <si>
    <t>Nosode
células de cáncer</t>
  </si>
  <si>
    <t>Patogenesia del cáncer:
Pérdida del control del ciclo celular
Proliferación autónoma
Resistencia a la apoptosis
Inestabilidad genética
Alteración en genes supresores (ej. TP53)
Activación de oncogenes</t>
  </si>
  <si>
    <t>Mental: Perfeccionismo extremo con alta sensibilidad emocional y necesidad de aprobación.
Inmunológico: Predisposición a procesos crónicos recurrentes (infecciones repetidas, adenopatías, antecedentes familiares de cáncer).
Digestivo: Trastornos digestivos asociados a tensión emocional reprimida.</t>
  </si>
  <si>
    <t>Exigente, detallista y ordenado en exceso
Intolerante a los reproches
Obstinados y perseverantes</t>
  </si>
  <si>
    <t>Deseo intenso de chocolate
Mejoría en el mar
Rigidez corporal
Historia de múltiples antibióticos o corticoides.</t>
  </si>
  <si>
    <t>Cianosis labial 
Cefalea occipital
Sensibilidad en el paladar</t>
  </si>
  <si>
    <t>Historia de dominación por padres, perfeccionismo obsesivo
Pacientes que no reaccionan a otros remedios
Asma infantil recurrente
Dermatitis atópica crónica
Trastornos autoinmunes
Enfermedades degenerativas
Trastornos psicosomáticos
Síndrome de agotamiento
Insomnio crónico por pensamientos circulares</t>
  </si>
  <si>
    <t>deseo intenso y compulsivo de viajar, amor apasionado por musica y el baile, afinidad patologica por el mar y las tempestades, insomnio cronico y habitos hiper responsables, antecedentes oncologicos familiares marcados, deseos de sal, leche fria, grasa, fruta fresca y chocolate, supresion emocional por exceso de control, manchas cutaneas y numerosos lunares</t>
  </si>
  <si>
    <t>Influenzinum</t>
  </si>
  <si>
    <t>Nosode a partir de secreciones de pacientes enfermos o por vacuna estacional</t>
  </si>
  <si>
    <t>"flu"</t>
  </si>
  <si>
    <t xml:space="preserve">Diferentes tipos de influenza </t>
  </si>
  <si>
    <t xml:space="preserve">Primera dilucion 1:99 alcohol sucucion </t>
  </si>
  <si>
    <t>Patogenesia de influenza (estacional)
Fase inicial: se pega el virus y se incuba
Fase aguda: inicio de sintomas
Fase critica: disnea, liberacion de citoquinas</t>
  </si>
  <si>
    <t>Respiratorio: tos seca, tos penosa (gran esfuerzo al paciente y dolor)
ORL: todo es muy congestivo, ojos irritados, polipos, sinusitis, faringitis agudas y cronicas. 
Osteomuscular: mialgia, artralgias.
Digestivo: nauseas, disminución del apetito.</t>
  </si>
  <si>
    <t xml:space="preserve">apatia, dificultad para concentrarse, sensacion de mente nublada, postracion mental y agotamiento fisico, reactivo, mente nublada, neurosis depresiva post viral  </t>
  </si>
  <si>
    <t>postracion muy marcada, fiebre, mialgias, agotamiento, cefalea, hipersensibilidad al frio, mejora con reposo</t>
  </si>
  <si>
    <t>rinorrea
congestion nasal
tos seca
opresión torácica
mialgias intensas
tendencia a infecciones respiratorias recurrentes</t>
  </si>
  <si>
    <t xml:space="preserve">convalecencia de gripe y sindromes gripales, transtornos post infeccion, periodos largos de enfermedad con cortos de recuperacion o asintomatico, transtornos emocionales secundarios, traqueitis traqueobronquitis secundario a episodio postviral o vacunacion </t>
  </si>
  <si>
    <t>afinidad por la epidemia gripal y la profilaxis, agotamiento fisico y fatiga muscular profunda, cefalea frontal congestiva y pesadez ocular, fiebre de inciio rapido y escalofrios, catarro en las vias respiratorias superiores, convalecencia prolongada y lenta recuperacion</t>
  </si>
  <si>
    <t>Graphites</t>
  </si>
  <si>
    <t>(Grafito) Carbono, hierro y silice</t>
  </si>
  <si>
    <t>Graph</t>
  </si>
  <si>
    <t>Regla 7</t>
  </si>
  <si>
    <t>Grafito puro es relativamente toxico, puede provocar eccema en trabajadores, riesgo menor de neumoconiosis por silece</t>
  </si>
  <si>
    <t>Piel: vesicula con supuracion caracteristica en pliegues. Dermatitis seborreica. Grietas pezón maternas, Queloides
Circulatorio: aspecto palido, sofoco vasomotor en cara, epistaxis. 
Digestivo: dispepsia flatulenta, gastralgia que mejora al comer, aliento fetido</t>
  </si>
  <si>
    <r>
      <rPr>
        <rFont val="Arial"/>
        <b/>
        <color theme="1"/>
        <sz val="10.0"/>
      </rPr>
      <t xml:space="preserve">Inseguridad paralizante
</t>
    </r>
    <r>
      <rPr>
        <rFont val="Arial"/>
        <color theme="1"/>
        <sz val="10.0"/>
      </rPr>
      <t xml:space="preserve">Indeciso
Timido e impresionable. 
Triste
Abatido
Descorazonado
</t>
    </r>
    <r>
      <rPr>
        <rFont val="Arial"/>
        <b/>
        <color theme="1"/>
        <sz val="10.0"/>
      </rPr>
      <t xml:space="preserve">Síntomas de piel concomitantes con lo mental
</t>
    </r>
    <r>
      <rPr>
        <rFont val="Arial"/>
        <color theme="1"/>
        <sz val="10.0"/>
      </rPr>
      <t>Lentitud en pensamiento y decisión</t>
    </r>
  </si>
  <si>
    <t>Gordo, apatico, friolento. Calambres, espasmos, contraacturas musculares. Trastornos de la supuracion por excreciones y secreciones.</t>
  </si>
  <si>
    <t>Aspecto palido por anemia. Frio local en occipucio, rodillas y pies. Vesiculas con supuracion caracteristica</t>
  </si>
  <si>
    <t xml:space="preserve">Dermatitis atopica con lesiones caracteriticas, Blefaritis, orzuelos a repeticion. Sofocos perimenopausicos. Estreñimiento con deposiciones gruesas. queloides. pezones agrietados en lactantes. Dermatitis seborreica. </t>
  </si>
  <si>
    <t xml:space="preserve">piel. gastro. circulatorio y lilamento de moco. habla mucho de supuraciones en piel . Diferente de Natrum Mur..... es muy seca y graphites mas supurativa </t>
  </si>
  <si>
    <t>erupciones cuteneas con secrecion de liquido pegajoso y melicerico, fisurasy grietas en los pliegues y comisuras, uñas deformes, gruesas y quebradizas, constituciones hidrogenoide, flacida y tendencia a la obesidad, intolerancia al frio y gran friolabilidad, constipacion pertinaz sin urgencia (heces duras unidas por hilos de mucosa), aversion a carne y pescado, tristeza, timidez e indecision mental</t>
  </si>
  <si>
    <t>Petroleum</t>
  </si>
  <si>
    <t>Descomposición de grandes cantidades de materia orgánica, principalmente de algas, placton y microorganismos marinos, acumulados en el fondo de los mares y lagunas bajo condiciones anoxicas.</t>
  </si>
  <si>
    <t>Petrol.</t>
  </si>
  <si>
    <t>Sus efectos dañan tejidos por contacto directo ,inhalacion o ingestion, los  hidrocarburos liposolubles por lo que se incorporan en la capa lipidica, alteran la membrana y provocan daño y  muerte celular.</t>
  </si>
  <si>
    <r>
      <rPr>
        <rFont val="Arial"/>
        <color theme="1"/>
        <sz val="10.0"/>
      </rPr>
      <t xml:space="preserve">PIEL
- Seca, agrietada, sensible, supuracion en heridas
- Picazon en las noches.
- </t>
    </r>
    <r>
      <rPr>
        <rFont val="Arial"/>
        <b/>
        <color theme="1"/>
        <sz val="10.0"/>
      </rPr>
      <t>Dermatitis (mecánicos)</t>
    </r>
    <r>
      <rPr>
        <rFont val="Arial"/>
        <color theme="1"/>
        <sz val="10.0"/>
      </rPr>
      <t xml:space="preserve">    
SISTEMA NERVISO 
- </t>
    </r>
    <r>
      <rPr>
        <rFont val="Arial"/>
        <b/>
        <color theme="1"/>
        <sz val="10.0"/>
      </rPr>
      <t xml:space="preserve">Vértigo </t>
    </r>
    <r>
      <rPr>
        <rFont val="Arial"/>
        <color theme="1"/>
        <sz val="10.0"/>
      </rPr>
      <t xml:space="preserve">al levantarse.
- </t>
    </r>
    <r>
      <rPr>
        <rFont val="Arial"/>
        <b/>
        <color theme="1"/>
        <sz val="10.0"/>
      </rPr>
      <t xml:space="preserve">Mareo </t>
    </r>
    <r>
      <rPr>
        <rFont val="Arial"/>
        <color theme="1"/>
        <sz val="10.0"/>
      </rPr>
      <t>en vehículos.
DIGESTIVO 
- Náusea que mejora al comer.
- Eructos.
- Hambre nocturna.</t>
    </r>
  </si>
  <si>
    <r>
      <rPr>
        <rFont val="Arial"/>
        <color theme="1"/>
        <sz val="10.0"/>
      </rPr>
      <t xml:space="preserve">- Presenta estados de confusión y
desorientación muy característicos:
- Desorientación espacial: Se pierde en calles
que le son familiares.
</t>
    </r>
    <r>
      <rPr>
        <rFont val="Arial"/>
        <b/>
        <color theme="1"/>
        <sz val="10.0"/>
      </rPr>
      <t>- Presagio de muerte: Siente que la muerte está
cerca y tiene una urgencia por arreglar sus
asuntos pendientes.</t>
    </r>
    <r>
      <rPr>
        <rFont val="Arial"/>
        <color theme="1"/>
        <sz val="10.0"/>
      </rPr>
      <t xml:space="preserve">
- Irritabilidad: Se ofende con facilidad y se
molesta por nimiedades, especialmente por la
mañana
</t>
    </r>
    <r>
      <rPr>
        <rFont val="Arial"/>
        <b/>
        <color theme="1"/>
        <sz val="10.0"/>
      </rPr>
      <t>- Sensación de extremidad que sale del pecho</t>
    </r>
  </si>
  <si>
    <r>
      <rPr>
        <rFont val="Arial"/>
        <b/>
        <color theme="1"/>
        <sz val="10.0"/>
      </rPr>
      <t>Agrava con invierno</t>
    </r>
    <r>
      <rPr>
        <rFont val="Arial"/>
        <color theme="1"/>
        <sz val="10.0"/>
      </rPr>
      <t>,</t>
    </r>
    <r>
      <rPr>
        <rFont val="Arial"/>
        <b/>
        <color theme="1"/>
        <sz val="10.0"/>
      </rPr>
      <t xml:space="preserve"> cinestosis,</t>
    </r>
    <r>
      <rPr>
        <rFont val="Arial"/>
        <color theme="1"/>
        <sz val="10.0"/>
      </rPr>
      <t xml:space="preserve"> mejora en verano, en reposo, al cerrar los ojos. hambre intensa, sensibilidad al movimiento, olor fuerte y desagradable 
</t>
    </r>
  </si>
  <si>
    <r>
      <rPr>
        <rFont val="YAFdJt8dAY0_0, _fb_, auto"/>
        <color theme="1"/>
        <sz val="10.0"/>
      </rPr>
      <t xml:space="preserve">Piel: </t>
    </r>
    <r>
      <rPr>
        <rFont val="YAFdJt8dAY0_0, _fb_, auto"/>
        <b/>
        <color theme="1"/>
        <sz val="10.0"/>
      </rPr>
      <t>sangrante, agrietada</t>
    </r>
    <r>
      <rPr>
        <rFont val="YAFdJt8dAY0_0, _fb_, auto"/>
        <color theme="1"/>
        <sz val="10.0"/>
      </rPr>
      <t>, picaen las noches.
cabeza: erupcion en cuero cabellido y dolor al tacto,</t>
    </r>
    <r>
      <rPr>
        <rFont val="YAFdJt8dAY0_0, _fb_, auto"/>
        <b/>
        <color theme="1"/>
        <sz val="10.0"/>
      </rPr>
      <t>manos negras</t>
    </r>
    <r>
      <rPr>
        <rFont val="YAFdJt8dAY0_0, _fb_, auto"/>
        <color theme="1"/>
        <sz val="10.0"/>
      </rPr>
      <t xml:space="preserve">
s, nervioso: vertigo, mareo.
s. respiratorio: tos seca en invierno, ronquera.
s. digestivo: nauseas con mejoria al comer, hambre nocturna, eructos, 
recto, fisuras anales, hemorroides.</t>
    </r>
  </si>
  <si>
    <r>
      <rPr>
        <rFont val="YAFdJt8dAY0_0"/>
        <color theme="1"/>
        <sz val="10.0"/>
      </rPr>
      <t xml:space="preserve">Piel: eccema cronico,dermatitis, psoriasis. S. Nervisos: mareo, vertigo.S.Digestivo: fisuras anales, hemorroides. S.Reproductivo: irritabilidad al menstruar, eccema asociado a menstruación. 
</t>
    </r>
    <r>
      <rPr>
        <rFont val="YAFdJt8dAY0_0, _fb_, auto"/>
        <b/>
        <color theme="1"/>
        <sz val="10.0"/>
      </rPr>
      <t xml:space="preserve">Hipoacusia, Acufenos. </t>
    </r>
  </si>
  <si>
    <t xml:space="preserve">Dermatitis asociada con los (mecanicos), agrietada seca y profunda. OJO diferencia de piel con graphites y petroleum va con sint mental caracteristico. CAE xerosis  </t>
  </si>
  <si>
    <t xml:space="preserve">erupciones cuteneas secas, agrietadas y sangrantes en invierno, agravacion general en invierno, grietas y fisuras dolorosas en pulpejos de los dedos, trastorno gastricos con alivio al comer, mareos y neuseas al viajer (cinetosis), olor corporal fetido a pie de etleta, aversion a la carne y a alimenton calientes, irritabilidad extrema y sensacion de doble identidad </t>
  </si>
  <si>
    <t>Arnica</t>
  </si>
  <si>
    <t>ARNICA MONTANA</t>
  </si>
  <si>
    <r>
      <rPr>
        <rFont val="Arial"/>
        <color theme="1"/>
        <sz val="10.0"/>
      </rPr>
      <t xml:space="preserve">importante  “Senecio formosus, conocido ‘árnica americana o andina’, contiene alcaloides pirrolizidínicos como la retrorsina- integerrimina, causantes hepatotoxicidad,  Inducen efecto antimitotico -megalocitosis, fibrosis y enfermedad veno-oclusiva hepática, </t>
    </r>
    <r>
      <rPr>
        <rFont val="Arial"/>
        <b/>
        <color theme="1"/>
        <sz val="10.0"/>
      </rPr>
      <t>No seguro en uso oral</t>
    </r>
    <r>
      <rPr>
        <rFont val="Arial"/>
        <color theme="1"/>
        <sz val="10.0"/>
      </rPr>
      <t>.”</t>
    </r>
  </si>
  <si>
    <t>Arn.</t>
  </si>
  <si>
    <r>
      <rPr>
        <rFont val="Arial"/>
        <b/>
        <color theme="1"/>
        <sz val="10.0"/>
      </rPr>
      <t>Sesquiterpenos</t>
    </r>
    <r>
      <rPr>
        <rFont val="Arial"/>
        <color theme="1"/>
        <sz val="10.0"/>
      </rPr>
      <t xml:space="preserve">  lactones,   el principal es helenalina y sus ésteres, es muy reactiva, se une a proteínas celulares e interfiere con funciones críticas,  como el bloqueo de la activación de nf-κb, lo que en exceso puede alterar la respuesta inflamatoria normal y dañar tejidos.  TGI:    Náuseas Vómito. Diarrea. Hemorragia gastrointestinal. CV:  efectos inotrópicos positivos</t>
    </r>
  </si>
  <si>
    <r>
      <rPr>
        <rFont val="Arial"/>
        <color theme="1"/>
        <sz val="10.0"/>
      </rPr>
      <t xml:space="preserve">Cabeza:
Congestión post-traumática, cefalea intensa, hematomas.
Ojos:
Hemorragias subconjuntivales.
Extremidades:
</t>
    </r>
    <r>
      <rPr>
        <rFont val="Arial"/>
        <b/>
        <color theme="1"/>
        <sz val="10.0"/>
      </rPr>
      <t>Dolor muscular tras esfuerzo</t>
    </r>
    <r>
      <rPr>
        <rFont val="Arial"/>
        <color theme="1"/>
        <sz val="10.0"/>
      </rPr>
      <t xml:space="preserve">, esguinces, luxaciones, contusiones.
Piel:
</t>
    </r>
    <r>
      <rPr>
        <rFont val="Arial"/>
        <b/>
        <color theme="1"/>
        <sz val="10.0"/>
      </rPr>
      <t>Hematomas dolorosos, petequias. Equimosis</t>
    </r>
    <r>
      <rPr>
        <rFont val="Arial"/>
        <color theme="1"/>
        <sz val="10.0"/>
      </rPr>
      <t xml:space="preserve">
Otros..  Estómago:
náuseas y vómito tras conmoción</t>
    </r>
  </si>
  <si>
    <r>
      <rPr>
        <rFont val="Arial"/>
        <b/>
        <color theme="1"/>
        <sz val="10.0"/>
      </rPr>
      <t>Miedo al contacto físico.</t>
    </r>
    <r>
      <rPr>
        <rFont val="Arial"/>
        <color theme="1"/>
        <sz val="10.0"/>
      </rPr>
      <t xml:space="preserve"> Rechazo al examen medico
Negación de su estado de enfermedad
Dice que no tiene nada, aunque está evidentemente enfermo
 </t>
    </r>
    <r>
      <rPr>
        <rFont val="Arial"/>
        <b/>
        <color theme="1"/>
        <sz val="10.0"/>
      </rPr>
      <t xml:space="preserve">Ansiedad </t>
    </r>
    <r>
      <rPr>
        <rFont val="Arial"/>
        <color theme="1"/>
        <sz val="10.0"/>
      </rPr>
      <t xml:space="preserve">y shock post-trauma.  </t>
    </r>
    <r>
      <rPr>
        <rFont val="Arial"/>
        <b/>
        <color theme="1"/>
        <sz val="10.0"/>
      </rPr>
      <t>SHOCK POST TRAUMA EMOCIONAL</t>
    </r>
  </si>
  <si>
    <r>
      <rPr>
        <rFont val="Arial"/>
        <color theme="1"/>
        <sz val="10.0"/>
      </rPr>
      <t xml:space="preserve">Sensación de cuerpo magullado, dolorido como si hubiera recibido golpes.
Agravación del dolor por el tacto o el movimiento 
</t>
    </r>
    <r>
      <rPr>
        <rFont val="Arial"/>
        <b/>
        <color theme="1"/>
        <sz val="10.0"/>
      </rPr>
      <t>Tendencia a equimosis y extravasación sanguínea .</t>
    </r>
    <r>
      <rPr>
        <rFont val="Arial"/>
        <color theme="1"/>
        <sz val="10.0"/>
      </rPr>
      <t xml:space="preserve">
Cama percibida como dura, necesidad de reposo absoluto.
Hemorragias capilares y equimosis.
Hemorragias subconjuntivales. 
</t>
    </r>
    <r>
      <rPr>
        <rFont val="Arial"/>
        <b/>
        <color theme="1"/>
        <sz val="10.0"/>
      </rPr>
      <t>Estados febriles adinamicos
Se queja de escalofrios y sed intensa</t>
    </r>
  </si>
  <si>
    <t>Lo mismo de los sistemas principales</t>
  </si>
  <si>
    <t xml:space="preserve">Contusiones, hematomas y traumatismos de tejidos blandos
Esguinces y luxaciones
Conmoción cerebral post-accidente
Estados sépticos post trauma
Estados sépticos secundarios a traumatismos 
Post-procedimientos quirúrgicos 
Traumatismos del parto </t>
  </si>
  <si>
    <t>Latina: hepatotóxica
Europea: No tóxica</t>
  </si>
  <si>
    <t xml:space="preserve">sensacion de contusion y magulladura generalizada, la cama la sienten demasiado dura, miedo a que se le acerquen o lo toquen, negacion rotunda a la enfermedad, rostro caliente, cuerpo frio, eruptos y aliento de huevo podrido, afinidad absoluta por traumatismos y hemorragias, agrava con el movimiento, mejora al aestirara o cambias de postura.   </t>
  </si>
  <si>
    <t xml:space="preserve">shock emocional violento, postraumatico. No permite ser tocado (a nivel mental). estados febriles adinamicos con sed intensa. </t>
  </si>
  <si>
    <t>Componente toxicologico de arnica PREGUNTA DE EXAMEN sesquiterrpenos. Toda la toxicologia. diferencia entre las arnicas y xq una es toxica y la otra no. Arnicadolor tipo "magulladura" (dolor dolorido). si “árnica falsa” = una especie tipo Senecio con alcaloides pirrolizidínicos, la lesión esperada es venooclusiva/sinusoidal; si hablas de Arnica montana, no se reconoce una hepatotoxicidad típica.</t>
  </si>
  <si>
    <t>Hypericum</t>
  </si>
  <si>
    <t>Hypericum perforatum</t>
  </si>
  <si>
    <t>Flores del hiperico</t>
  </si>
  <si>
    <t>Hyper</t>
  </si>
  <si>
    <t xml:space="preserve">Hiperexcitación de la hipericina genera radicales libres y peroxidación lipidica, llevando a fotodermatitis e hipersensibilidad nerviosa </t>
  </si>
  <si>
    <r>
      <rPr>
        <rFont val="Arial"/>
        <b/>
        <color theme="1"/>
        <sz val="10.0"/>
      </rPr>
      <t>Nervioso</t>
    </r>
    <r>
      <rPr>
        <rFont val="Arial"/>
        <color theme="1"/>
        <sz val="10.0"/>
      </rPr>
      <t xml:space="preserve">: neuralgias (post herpeticas), radiculopatías, ciática, dolores postquirurgicos. 
Osteomuscular: Lesión de nervios periféricos, síndrome post traumático doloroso. 
</t>
    </r>
    <r>
      <rPr>
        <rFont val="Arial"/>
        <b/>
        <color theme="1"/>
        <sz val="10.0"/>
      </rPr>
      <t>Piel o tegumentario:</t>
    </r>
    <r>
      <rPr>
        <rFont val="Arial"/>
        <color theme="1"/>
        <sz val="10.0"/>
      </rPr>
      <t xml:space="preserve">  Heridas en zonas ricas en
nervios:
* Dedos
* Labios
* Columna
</t>
    </r>
    <r>
      <rPr>
        <rFont val="Arial"/>
        <b/>
        <color theme="1"/>
        <sz val="10.0"/>
      </rPr>
      <t>Fotosensibilidad</t>
    </r>
    <r>
      <rPr>
        <rFont val="Arial"/>
        <color theme="1"/>
        <sz val="10.0"/>
      </rPr>
      <t xml:space="preserve">
Mentales: Ansiedad por dolor, Hipersensibilidad, Irritabilidad por dolor intenso</t>
    </r>
  </si>
  <si>
    <t>- Fatiga nerviosa (mala
memoria)
- Depresión post
traumática o post herida
- Hiperexcitabilidad
nerviosa</t>
  </si>
  <si>
    <t xml:space="preserve"> Deseo de vino y bebidas calientes
- Excesiva sensibilidad al
cambio de clima
- Empeora con el frío, la
humedad, la niebla, el
tacto y en espacios
cerrados
- mejora al inclinar la
cabeza hacia atrás</t>
  </si>
  <si>
    <r>
      <rPr>
        <rFont val="YAFdJt8dAY0_0, _fb_, auto"/>
        <color theme="1"/>
        <sz val="10.0"/>
      </rPr>
      <t xml:space="preserve">cabeza: erupcion en cuero cabelludo y dolor al tacto.
 Cabeza y columna:
Sensación de compresión o
de estallido
Extremidades: </t>
    </r>
    <r>
      <rPr>
        <rFont val="YAFdJt8dAY0_0, _fb_, auto"/>
        <b/>
        <color theme="1"/>
        <sz val="10.0"/>
      </rPr>
      <t>Dolor
desproporcionado y neuritis</t>
    </r>
  </si>
  <si>
    <t>- Todos los traumatismos que
afecten al sistema nervioso
central o periférico como por  ejemplo en: avulsiones dentales, aplastamiento o magulladuras de las extremidades, avulsiones ungueales, mordeduras, heridas con objetos puntiagudos, picaduras profundas. nauseas y mareo matutino
Sx de miembro fantasma</t>
  </si>
  <si>
    <t>afinidad electivas por las lesiones ricas en nervios, dolores neuralgicos, lancinantes y ascendentes, consecuencias de caidas sobre el coxis, prevencio y tratamiento del tetanos, dolores fantasmas tras amputaciones, heridas por aplastamiento de los dedos, agravacion por la niebla, el frio y el tacto, convulsiones consecutivas a traumatismos creneales.</t>
  </si>
  <si>
    <t>Golpe trauma y queda neuropatia. Hypericum. Piel lucitis (fotosensibilidad)., SINDROME DE MIEMBRO FANTASMA. xq es mas periferico</t>
  </si>
  <si>
    <t>Antimonium tart</t>
  </si>
  <si>
    <t>Antimonium mineral</t>
  </si>
  <si>
    <t>Antimonio tratado ácido de potasio</t>
  </si>
  <si>
    <t>Ant t.</t>
  </si>
  <si>
    <t xml:space="preserve">Muy tóxico: a nivel cutaneo, respiratorio y gastrointestinal. </t>
  </si>
  <si>
    <r>
      <rPr>
        <rFont val="Arial"/>
        <color theme="1"/>
        <sz val="10.0"/>
      </rPr>
      <t xml:space="preserve">* </t>
    </r>
    <r>
      <rPr>
        <rFont val="Arial"/>
        <b/>
        <color theme="1"/>
        <sz val="10.0"/>
      </rPr>
      <t>Respiratorio</t>
    </r>
    <r>
      <rPr>
        <rFont val="Arial"/>
        <color theme="1"/>
        <sz val="10.0"/>
      </rPr>
      <t xml:space="preserve">: </t>
    </r>
    <r>
      <rPr>
        <rFont val="Arial"/>
        <b/>
        <color theme="1"/>
        <sz val="10.0"/>
      </rPr>
      <t>acumulación masiva de mucosidad en las vías respiratorias,</t>
    </r>
    <r>
      <rPr>
        <rFont val="Arial"/>
        <color theme="1"/>
        <sz val="10.0"/>
      </rPr>
      <t xml:space="preserve"> estertores, dificultad para respirar, </t>
    </r>
    <r>
      <rPr>
        <rFont val="Arial"/>
        <b/>
        <color theme="1"/>
        <sz val="10.0"/>
        <u/>
      </rPr>
      <t>tos en acceso con dificil expectoración.</t>
    </r>
    <r>
      <rPr>
        <rFont val="Arial"/>
        <color theme="1"/>
        <sz val="10.0"/>
      </rPr>
      <t xml:space="preserve">
* Gastrointestinal: nauseas, lengua con saburra blanca, vómito
</t>
    </r>
    <r>
      <rPr>
        <rFont val="Arial"/>
        <b/>
        <color theme="1"/>
        <sz val="10.0"/>
      </rPr>
      <t>* Piel: erupciones cutaneas, pustulosas y sudoración, varioleciformes que dejan cicatrices azuladas</t>
    </r>
  </si>
  <si>
    <t>Agotamiento - Letargo
No desea ser molestado
Siempre de mal humor, extremadamente irritable
Ansioso presentimiento de que se va a morir
Deprimido
Aborrecimiento por la comida, vomita hasta una cuchara de agua
Sin sed 
Niños: debiles y que se enferman facil</t>
  </si>
  <si>
    <r>
      <rPr>
        <rFont val="Arial"/>
        <color theme="1"/>
        <sz val="10.0"/>
      </rPr>
      <t xml:space="preserve">Agrava: calor, arropado, baño de agua fria, decúbito
Mejoría: asistencia para expectorar moco, sentados en la cama sin ropa, caminar de noche
Deseo alimentos ácidos
Aversión: leche, alimentos nutritivos
Faz: </t>
    </r>
    <r>
      <rPr>
        <rFont val="Arial"/>
        <b/>
        <color theme="1"/>
        <sz val="10.0"/>
      </rPr>
      <t>pálido, enfermiza</t>
    </r>
    <r>
      <rPr>
        <rFont val="Arial"/>
        <color theme="1"/>
        <sz val="10.0"/>
      </rPr>
      <t xml:space="preserve">
Somnoliencia
Lengua con saburra blanca.</t>
    </r>
  </si>
  <si>
    <t xml:space="preserve">Estertores, muy dificil expulsar flema 
Mucosas también cubiertas muscosidad espesa y blanca (saburra Blanca y gruesa) 
Nauseas y vomitos 
Dolores reumáticos dientes
Dolores cortantes en abdomen </t>
  </si>
  <si>
    <r>
      <rPr>
        <rFont val="Arial"/>
        <color theme="1"/>
        <sz val="10.0"/>
      </rPr>
      <t xml:space="preserve">Broncopatías agudas
Bronquiolitis
Bronconeumopatias crónicas obstructivas
Expectoración espesa difícil de eliminar
Asma y crisis de disnea asmatiforme
- Sobretodo en Niños, en adultos en más dificil
</t>
    </r>
    <r>
      <rPr>
        <rFont val="Arial"/>
        <b/>
        <color theme="1"/>
        <sz val="10.0"/>
      </rPr>
      <t>Acné pustulosos
Cicatrices varioliformis</t>
    </r>
    <r>
      <rPr>
        <rFont val="Arial"/>
        <color theme="1"/>
        <sz val="10.0"/>
      </rPr>
      <t xml:space="preserve">
Síndrome vagal de cualquier origen (palidez marcada)</t>
    </r>
  </si>
  <si>
    <t>4-5 CH: favorece las secreciones
9-15 CH: impide 
Mayor totalidad sintomatica: mayor potencia
Menos totalidad sintomatica: menor potencia
Dar el medicamento hasta que este limpio o el evento agudo</t>
  </si>
  <si>
    <t xml:space="preserve">acomulacion masiva de mucosidad con estertores audibles, sensacion de ahogo y asfixia, somnolencia profunda y estupor, nauseas intensas, persistentes y desmayos, lengua co saburra blanca y pastosa, agravacoin por calor y al estar acostado, aversion a la lechha y eseos por acidos sudoracion fria, pegajosa. </t>
  </si>
  <si>
    <t xml:space="preserve">manifestacion basica respitatoria. (MI secrecion que no sale, no expectora, cianosis), lesiones pustulosas purulentas violeciformes que dejan cicatrices azuladas. Muy metal. </t>
  </si>
  <si>
    <t>Ipeca: diferencia: la lengua el limpia y húmeda, expectoración sencilla y tos emetizante
Historia a reacciones a sustancias externas: nos dice si tiene alto riesgo de resistencia al medicamento</t>
  </si>
  <si>
    <t>Spongia</t>
  </si>
  <si>
    <t>Sílice
bromo
yodo
cloruro de sodio,
magnesio</t>
  </si>
  <si>
    <t>Spong</t>
  </si>
  <si>
    <t xml:space="preserve">animal </t>
  </si>
  <si>
    <t xml:space="preserve">a nivel respiratorio causa irritacion severa, alteraciones en glandula tiroides por alto contenido de yodo, cardiovascular con palpitaciones y sensacion de sofocacion </t>
  </si>
  <si>
    <r>
      <rPr>
        <rFont val="Arial"/>
        <color theme="1"/>
        <sz val="10.0"/>
      </rPr>
      <t xml:space="preserve">-  </t>
    </r>
    <r>
      <rPr>
        <rFont val="Arial"/>
        <b/>
        <color theme="1"/>
        <sz val="10.0"/>
      </rPr>
      <t>Respiratorio</t>
    </r>
    <r>
      <rPr>
        <rFont val="Arial"/>
        <color theme="1"/>
        <sz val="10.0"/>
      </rPr>
      <t xml:space="preserve">: </t>
    </r>
    <r>
      <rPr>
        <rFont val="Arial"/>
        <b/>
        <color theme="1"/>
        <sz val="10.0"/>
      </rPr>
      <t>tos seca</t>
    </r>
    <r>
      <rPr>
        <rFont val="Arial"/>
        <color theme="1"/>
        <sz val="10.0"/>
      </rPr>
      <t xml:space="preserve"> con ahogo, en abscesos, con disfonia, crup 
- </t>
    </r>
    <r>
      <rPr>
        <rFont val="Arial"/>
        <b/>
        <color theme="1"/>
        <sz val="10.0"/>
      </rPr>
      <t>Endocrino</t>
    </r>
    <r>
      <rPr>
        <rFont val="Arial"/>
        <color theme="1"/>
        <sz val="10.0"/>
      </rPr>
      <t>: tiroides, glandulas, hipotiroidismo
- Cardiovascular: palpitaciones, sudoración.</t>
    </r>
  </si>
  <si>
    <t xml:space="preserve">ansiedad nocturna, miedo a la asfixia, miedo a morir o tener cardiopatias , pensamientos atormentadores sobre tristezas pasadas. </t>
  </si>
  <si>
    <r>
      <rPr>
        <rFont val="Arial"/>
        <color theme="1"/>
        <sz val="10.0"/>
      </rPr>
      <t xml:space="preserve">afecciones </t>
    </r>
    <r>
      <rPr>
        <rFont val="Arial"/>
        <b/>
        <color theme="1"/>
        <sz val="10.0"/>
      </rPr>
      <t>glandulares</t>
    </r>
    <r>
      <rPr>
        <rFont val="Arial"/>
        <color theme="1"/>
        <sz val="10.0"/>
      </rPr>
      <t xml:space="preserve">, compromiso cardiovascular, mucosas rigidas como si fueran de madera, mucosas muy secas </t>
    </r>
  </si>
  <si>
    <t xml:space="preserve">s, nervioso: vertigo, mareo.
Laringe que se siente obstruida
Tos en la mitad de la noche, con sensación de ahogo, tos seca. </t>
  </si>
  <si>
    <t>Crup: niños: Virus sincitial respiratorio
Niños con virosis 
Tos ferina 
Picos respiratorio
Hipertrofia de cornetes</t>
  </si>
  <si>
    <t>Casi no tiene estudios clínicos</t>
  </si>
  <si>
    <t>tos seca, estridente y acampanada, tos de sierra, sensacion de tapon o estrechez laringea, agrava anrtes de la media noche, mejora al comer o beber cosas calientes, disnea con asfixia y ansidad al despertar, afinidad con trastornos valvulares cardiacos, sensacion de debilidad profinda en el pecho, agrava con aire frio,a l hablar y por los dulces</t>
  </si>
  <si>
    <t>MUY MUY ENDOCRINO Y TIROIDES. GLANDULAS. hipotiroidismo. y RESPIRATORIO, se diferencia con tart q es con moco y spongia es seca, se agrava con viento frio. seco. croup, laringitis, traqueitis, hipertrofia de cornetes. despierta a media noche, sofoca, laringe obstruida... spongia. ()</t>
  </si>
  <si>
    <t>En pico respiratorio: spongia, antimonium tart, ipeca</t>
  </si>
  <si>
    <t>Antimonium crudum</t>
  </si>
  <si>
    <t>trisulfuro de antimonio negro [Sb₂S₃]</t>
  </si>
  <si>
    <t>Ant. crud.</t>
  </si>
  <si>
    <t>Intoxicación crónica
Puede producir:
Fatiga
Irritación gastrointestinal persistente
Alteraciones hepáticas
Alteraciones cardíacas</t>
  </si>
  <si>
    <r>
      <rPr>
        <rFont val="Arial"/>
        <b/>
        <color theme="1"/>
        <sz val="10.0"/>
      </rPr>
      <t>Gastrointestinal</t>
    </r>
    <r>
      <rPr>
        <rFont val="Arial"/>
        <color theme="1"/>
        <sz val="10.0"/>
      </rPr>
      <t xml:space="preserve">: anorexia, distensión abdominal, digestión dolorosa, estreñimiento.
ORL:Catarro peor al entrar a un lugar caliente, ardor al inhalar aire, lengua blanca gruesa.
</t>
    </r>
    <r>
      <rPr>
        <rFont val="Arial"/>
        <b/>
        <color theme="1"/>
        <sz val="10.0"/>
      </rPr>
      <t>PIel: verrugas córneas e hiperqueratósicas en las plantas de los pies, las palmas de las manos y los dedos</t>
    </r>
    <r>
      <rPr>
        <rFont val="Arial"/>
        <color theme="1"/>
        <sz val="10.0"/>
      </rPr>
      <t>. patologías eccematosas e impetigo.</t>
    </r>
  </si>
  <si>
    <t>Irritación nerviosa marcada en fiebre gástrica.
Excitable, nervioso.
Alternancia entre estados histéricos y gran extenuación</t>
  </si>
  <si>
    <t>Síntomas cambian de localización (de extremidades al estómago).
Fiebre continua, intermitente o remitente.
Agravación nocturna.
Transpiración abundante y agotadora.
Suda con el menor esfuerzo.</t>
  </si>
  <si>
    <t xml:space="preserve">Sensación de estómago sobrecargado aunque no haya comido.
Diarrea líquida por vino ácido.
Dolor abdominal violento, distensión tipo “tornillo”.
Inflamación hepática, pesadez en hígado.
Eruptos con sabor a lo que comio </t>
  </si>
  <si>
    <t>Gastralgia después de comidas copiosas.
Dispepsia tras vino o alimentos grasos.
Náuseas con lengua blanca espesa.
Diarrea o vómito post-exceso.</t>
  </si>
  <si>
    <t>Niño que no quiere ser tocado.
Llora si lo miran o examinan.
Irritable después de comer en exceso.
Lengua blanca espesa.</t>
  </si>
  <si>
    <t xml:space="preserve">lengua con capa gruesa blanca y espesa, trastorno por exceso de comida o vino, gran irritabilidad a que le miren o le hablen, niños mal humorados que lloran si los tocan o miran, uñas gruesas y astilladas con crecimiento defectuoso, erupciones cutaneas con costras gruesas y miel amarillenta, sensacion constante de plenitud e inapetencia, agravacion por el baño con agua fria y por el calor. </t>
  </si>
  <si>
    <t xml:space="preserve">graphites petroleum piel arnica petroleun traumas </t>
  </si>
  <si>
    <t>intoxicacion alimentaria, distencion, gases dispepsia, nauseas diarrea, exceso el md de base. para verrugas (clavo cutaneo). MUY DIGESTIVO. Eructos con sabor a lo que comio y le cayo mal. diferencia, la lengua blanca la piel con tart</t>
  </si>
  <si>
    <t>Carbo vegetabilis</t>
  </si>
  <si>
    <t xml:space="preserve">Carbón vegetal </t>
  </si>
  <si>
    <t>carb</t>
  </si>
  <si>
    <t xml:space="preserve">No tiene-no se absorbe a nivel gastrointestinal, puede dar estreñimiento </t>
  </si>
  <si>
    <t>-  Gastrointestinal: acidez, pirosis y epigastralgia. -Circulatorio: cianosis, estasis venosa, hemorragia pasiva de sangre venosa</t>
  </si>
  <si>
    <r>
      <rPr>
        <rFont val="Arial"/>
        <b/>
        <color theme="1"/>
        <sz val="10.0"/>
      </rPr>
      <t>- Indiferencia mental</t>
    </r>
    <r>
      <rPr>
        <rFont val="Arial"/>
        <color theme="1"/>
        <sz val="10.0"/>
      </rPr>
      <t xml:space="preserve">
- Lentitud cognitiva
- Aversión a la oscuridad
- Miedos nocturnos
- "Pereza espiritual"</t>
    </r>
  </si>
  <si>
    <t>- Frialdad extrema, -tendencia a hemorragias, - debilidad, - venas inflamadas</t>
  </si>
  <si>
    <t>s. respiratorio: tos seca en invierno, ronquera. -S. gastrointestinal: acidez, pirosis y epigastralgia. dolor por exceso de flatulencia , digestion lenta. circulatorio: dolor ardiente en la zona de corazon, pulso casi imperceptible, varices azuladas tronculares</t>
  </si>
  <si>
    <t>-Trastronos digestivos con mucho gas, - estados de agotamiento o colapso - congestion venosa/estasis y empeoramiento por debilidad circulatoria - cuadros septicos o ulcerativos con fetidez</t>
  </si>
  <si>
    <t>Util en enfermedades avanzadas de la vida
Medicamento "Levanta muertos"</t>
  </si>
  <si>
    <t xml:space="preserve">colapso vital, frialdad y necesidad de ire, distension abdominal masiva por gases, alivio por eruptos, aversion a la leccha, grasas y alimentos ricos, tendenciaa a las hemorragias pasivas y oscuras, sensacion de ardor intero como brasas, agotamiento extremo y sensacion de muerte inminente, hundimiento de la vitalidad. </t>
  </si>
  <si>
    <t>Yo les voy a hacer un resumen del de carbo: es un reporte de caso de una paciente a quien se le hizo una cx cardiovascular, se le hizo el tratamiento de la parte cardiovascular y todo en ese sentido iba muy bien, pero la paciente al dia 14 permanecia inconsciente y no despertaba por loq ue la familia solicito valoracion de homeopatia, en  esa evaluación describen una paciente anciana,</t>
  </si>
  <si>
    <t>levanta muertos</t>
  </si>
  <si>
    <t>Apis Mellifica</t>
  </si>
  <si>
    <t>apitoxina, histamina, hialuronidasa y ácido fórmico</t>
  </si>
  <si>
    <t>Apis</t>
  </si>
  <si>
    <t>En dosis masivas (picaduras múltiples), produce una caída de la presión arterial, edema de glotis
(asfixia), insuficiencia renal por albuminuria y colapso circulatorio</t>
  </si>
  <si>
    <t>Tejido celular y piel:
Produce inflamación
aguda y edema rápido.
Serosas (Membranas):
Actúa sobre las
membranas que
recubren órganos
(pleura, peritoneo,
meninges),
provocando derrames.
S. Urogenital:
Inflamación de riñones
y vejiga.</t>
  </si>
  <si>
    <t>Torpeza: Deja
caer las cosas de
las manos.
Celos y
suspicacia
Grito encefálico
en niños
(especialmente
con fiebre alta o
meningitis).
Es muy inquieto,
se mueve mucho
pero no concreta
nada.</t>
  </si>
  <si>
    <t>Ausencia de Sed
Agravación por el
calor: No soporta el
calor de la
habitación, las
mantas o el sol. Todo
síntoma mejora con
el frío aplicado.
Dolor punzante como
si le estuvieran
clavando agujas
calientes (como un
picotazo de abeja).
Lateralidad Derecha</t>
  </si>
  <si>
    <t>Edema: Hinchazón de
color rosado o rojo
brillante. edema de los
párpados inferiores,
que cuelgan
Garganta: Úvula
hinchada
Piel: Urticaria con ardor
y picazón intensa que
mejora con agua fría.
Urinario: Micción difícil,
con goteo y dolor
ardiente (especialmente
la última gota).</t>
  </si>
  <si>
    <t>Rx Alérgicas:
Picaduras de insectos,
urticarias y
angioedemas.
Cistitis: Sensacion de
inflamación de la
vejiga con mucho
ardor.
Ovarios: Inflamación
del ovario derecho.
Sinovitis de rodilla con
calor.</t>
  </si>
  <si>
    <t>edema rosado y translucido, dolores punzantes, lancinantes y ardientes, intolerancia absoluta al calor y alivio por el frio, ausencia total de sed, agravacion al atardecer, supresion de la orina, celos, desconfianza, torpeza mental, afinidad por membrsnas serosas.</t>
  </si>
  <si>
    <t>tranquila, en coma, con piel pálida y fría, tendencia a destaparse, como si necesitara más aire, y con distensión abdominal y Con base en esos signos eligio Carbo vegetabilis 200CH, 7 gránulos dos veces al día, al primer dia mejoro el glasgow, al segundo dia recupero completamente la consciencia y recibio el medicamento por 5 dias, Al persistir gran agotamiento físico y disnea, cambiaron a Stannum metallicum y siguio su recuperacion normal. La conclusion del articulo es que se podria usar como coadyuvante en el tto de pacientes criticos</t>
  </si>
  <si>
    <t>Berberis</t>
  </si>
  <si>
    <t>Berberis vulgares</t>
  </si>
  <si>
    <t xml:space="preserve">Principal:berberina; otros (berbamina, palmatina ) </t>
  </si>
  <si>
    <t>Berb-v.</t>
  </si>
  <si>
    <t>Berberina: berberina, palmatina
Altera la funcion mitocondrial, interfiere con el metabolismo hepático, deprimir el sistema cardiovascular, desplazar la bilirrubina de la albúmina
Náuseas, vómito, diarrea, dificultad respiratoria
Largo plazo: alteración renal e inhibición CYP34</t>
  </si>
  <si>
    <t>1.Sistema urinario:
Dolor renal con irradiación hacia uretra, vejiga,
muslos
Sensación de burbujeo o agua en riñón
2.Sistema musculoesquelético:
Dolor errático
Sensación de rigidez lumbar
3.Sistema hepático o digestivo
Sensación de plenitud abdominal
Dolor irradiado desde región hepática</t>
  </si>
  <si>
    <t>- Irritabilidad
secundaria al dolor
- Dificultad para
concentrarse
- Sensación de
pesadez / lentitud
mental</t>
  </si>
  <si>
    <t>- Dolores cambiantes ( aparecen de repente en un lugar y luego saltan a otro lugar)
- Sensación de burbujas a nivel lumbar
MEJORA: Reposo (relativo), Sentado, Inclinado, Micción (en algunos casos urinarios) Puede aliviar momentáneamente el
dolor
EMPEORA: Movimiento, Caminar, Levantarse, Cambios de posición, Sacudidas o vibraciones, Viajar en carro
Pisadas fuertes, Presión o contacto (en algunas zonas) Especialmente región renal, Estar de pie prolongadamente, Aumenta dolor lumbar o renal</t>
  </si>
  <si>
    <t>1.Cólico renal / litiasis urinaria : Dolor:
Irradia en múltiples direcciones (clave) ,
Hacia vejiga, uretra, muslos
2.Lumbalgia : dolor Errático, Cambiante o
con irradiación
3.Trastornos urinarios funcionales:
Sensación persistente de molestia renal,
Dolor antes, durante o después de orina
4.Estados metabólicos asociados
:Alteraciones hepato-renales</t>
  </si>
  <si>
    <t xml:space="preserve">irradiacion dolorsas en todas las direcciones, afinidad electiva por el aparato urinario y hepatico, dolores en zona renal que se extienden a los muslos, sensacion de burbujeo o goteo de agua (sobre la piel), sensacion de orina residual tras miccionar, dolores articulares y reumaticos migratorios, agrava con movimiento y al estar de pie, piel seca, con eccemas y fisuras al rededor del ano </t>
  </si>
  <si>
    <t xml:space="preserve">Berberis aquifolium </t>
  </si>
  <si>
    <t>Principal:berberina; otros (berbamina, palmatina )</t>
  </si>
  <si>
    <t>Berb-aq.</t>
  </si>
  <si>
    <t>piel: puel escamosa, ACNÉ, tez amarillenta.</t>
  </si>
  <si>
    <t>- Desánimo leve
- Tendencia a
tristeza
- Apatía o falta de
motivación
- Sensación de
“opacidad” o embotamiento mental</t>
  </si>
  <si>
    <t>- Sensación de debilidad.
Cansancio
Tedencia a la fatiga
Piel seca,aspera y descamación.
tez opaca o poco saludable.
Marcha inestable
temblores.
Modalidades:no
presenta modalidad muy fuerte.
Mejora por el ejercicio</t>
  </si>
  <si>
    <t>- Cara / piel:
Acné
Tez amarillenta o cérea
Manchas
- Musculoesqueletico:
Debilidad en miembros
Adormecimiento
Calambres y temblores en piernas
- Digestivos:
Dispepsia leve
Náuseas
Dolor en hipogastrio
Ardor abdominal
Diarrea biliosa, caliente
- Nervioso:
Mareo, peor al moverse
Cefalea:
Dolor en sien derecha irradiado a
dientes
Sensación de
“banda de hierro”
alrededor de la cabeza</t>
  </si>
  <si>
    <t>Trastornos dermatológicos (USO
PRINCIPAL)
Acné vulgar
Piel seca, áspera
Hiperpigmentación (manchas)
Tez apagada, poco saludable
Especialmente cuando:
La piel luce “enfermiza”
No hay gran inflamación ni supuración
intensa
Alteraciones de la pigmentación
Melasma
Manchas postinflamatorias</t>
  </si>
  <si>
    <t xml:space="preserve">Afinidad electiva por las afeccipnes cutaneas cronicas, rostro aspero, seco, escamoso y con erupciones acneicas, psoriasis con escamas gruesas y piel seca, estimulacion de las funciones glandulares y depuracion hepatica, eczema en cuero cabelludo silimar a la caspa, agravacion por viento y aire libre, mejoria general al aire libre pero con piel seca, efecto tonico general sobre la digestion  lenta. </t>
  </si>
  <si>
    <t>Cantharis Vesicante</t>
  </si>
  <si>
    <t>Ácido úrico, ácido acetico, acetilcolina, lípidos, colesterol, fosfatos de calcio y magnesio</t>
  </si>
  <si>
    <t xml:space="preserve">Canth. </t>
  </si>
  <si>
    <t>ANIMAL. Se utiliza todo el insecto</t>
  </si>
  <si>
    <t>Cantaridina Vesicante Potente
Vesiculas, ampollas, lesiones ulceras, irritacion urinaria, gastroenteritis</t>
  </si>
  <si>
    <t>DOLOR TIPO ARDIENTE.           GU: DISURIA COMO SI ORINARA NAVAJAS.  TEG: APARICION DE AMPOLLAS FLICTENAS.  ORL: TIMPANO ERITEMATOSO CON AMPOLLAS HERMORRAGICAS</t>
  </si>
  <si>
    <r>
      <rPr>
        <rFont val="Arial"/>
        <b/>
        <color theme="1"/>
        <sz val="10.0"/>
      </rPr>
      <t xml:space="preserve">Reactividad exagerada al dolor ardiente
</t>
    </r>
    <r>
      <rPr>
        <rFont val="Arial"/>
        <color theme="1"/>
        <sz val="10.0"/>
      </rPr>
      <t>Confusión mental
Pensamiento desordenados
DElirio, gritos por dolor estado casi frenético.  NO SON RELEVANTES SI CONCOMITANTEMENTE NO SE ENCUENTRAN  SIGNOS DE DOLOR TIPICO ARDIENTE</t>
    </r>
  </si>
  <si>
    <t>Ardor intenso y dolor cortante
Inflamación agudo violenta
Impresion que la piel o mucosa arde
Mejora: friccion, posicion decubito, calor o aplicacion caliente (no es marcado)
Empeora: contacto, micción, por liquidos, calor</t>
  </si>
  <si>
    <r>
      <rPr>
        <rFont val="YAFdJt8dAY0_0, _fb_, auto"/>
        <color theme="1"/>
        <sz val="10.0"/>
      </rPr>
      <t xml:space="preserve">Ojos: Inflamacion intensa conjuntivitis, sensacion de ardor
Genital: DISURIA CON SENSACION DE ORINAR NAVAJAS, ANTES DURANTE Y DESPUES DE LA MICCION, excitacion sexual refleja por irritacion, priapismo doloroso, inflamacion genital
boca: ardor intenso en mucosa, vesiculas o ampollas, salivacion aumentada
Garganta: odinofagia
Circulatorio: taquicardia
Respiratorio: irritacion de vias respiratorias
</t>
    </r>
    <r>
      <rPr>
        <rFont val="YAFdJt8dAY0_0, _fb_, auto"/>
        <b/>
        <color theme="1"/>
        <sz val="10.0"/>
      </rPr>
      <t xml:space="preserve">Oido: flictenas ampollosas en timpano con contenido </t>
    </r>
  </si>
  <si>
    <t>Cistitis agudas
Quemaduras grado II
Herpes zoster
Penfigos
Laringitis
Otitis
Aftas bucales
Gastritis
Heces disentericas y fetidas
Queratoconjuntivitis aguda</t>
  </si>
  <si>
    <t>Los sintomas mentales solos no importan, deben tener un dolor o malestar tipico. ARDIENTE. 
Todo lo que se relacione con flictenas.
Cantharis es ardor antes, durante y despues de la miccion, ardor, sensacion de cuchillas y piel con flictenas</t>
  </si>
  <si>
    <t xml:space="preserve">ardor extremo y quemante como fuego, tenesmo vesicual imperioroy sangrado urinario, aversion absoluta al agua y a la vista de liquidos, ulcera y destruccion tisular por quemaduras, agrava por el café, el tacto y al orinar, cistitis aguda de inicio fulminante, hiperexcitabilidad sexual y priapismo, mejoria a la plicaciones frial y al reposo, </t>
  </si>
  <si>
    <t xml:space="preserve">REPORTE DE CASO.   PACIENTE 4 MESES DE EDAD MASCULINO CON IVU, QUIEN LOS PADRES DECIDEN NO DAR ANTIBIOTERAPIA.  INICIAN CANTHARIS 30CH, CON MEJORIA PROGRESIVA CON RESOLUCION DE SINTOMAS HACIA LOS 7 DIAS </t>
  </si>
  <si>
    <t>Sarsaparrilla</t>
  </si>
  <si>
    <t>Sarsaparrilla (Smilax officinalis)</t>
  </si>
  <si>
    <t xml:space="preserve">Sarsaparrilla tropical: Smilax officinalis: Raíz 
Saponinas esteroidales (sarsaponina, smilagenina): tropismo urinario
</t>
  </si>
  <si>
    <t>Sars.</t>
  </si>
  <si>
    <t>Saponinas hacen irritación a nivel de mucosa gastrica. Efecto hemolítico. Reacciones alérgicas</t>
  </si>
  <si>
    <r>
      <rPr>
        <rFont val="Arial"/>
        <color theme="1"/>
        <sz val="10.0"/>
      </rPr>
      <t xml:space="preserve">GU: Litiasis renal. Dolor severo con escalofríos al final de la micción. Sedimento urinario. Polaquiuria, tenesmo vesical    SNC: Cefalea como si tuvier aun clavo en la cabeza. Vértigo al mirar fijo un objeto    TEG: Piel aspecto </t>
    </r>
    <r>
      <rPr>
        <rFont val="Arial"/>
        <b/>
        <color theme="1"/>
        <sz val="10.0"/>
      </rPr>
      <t xml:space="preserve">envejecida, agrietada, </t>
    </r>
    <r>
      <rPr>
        <rFont val="Arial"/>
        <color theme="1"/>
        <sz val="10.0"/>
      </rPr>
      <t>Lesiones vesiculares, erupciones herpetiformes, dermatosis vesiculosas</t>
    </r>
  </si>
  <si>
    <t>Estado de animo triste, taciturno, melancolico
Irritabilidad interna
Sensacion que el tiempo pasa lento</t>
  </si>
  <si>
    <r>
      <rPr>
        <rFont val="Arial"/>
        <color theme="1"/>
        <sz val="10.0"/>
      </rPr>
      <t xml:space="preserve">Adelgazamiento extremo, piel arrugada (apergaminada) y cuelga en pliegues, especialmente en cuello, sensibilidad al frio </t>
    </r>
    <r>
      <rPr>
        <rFont val="Arial"/>
        <color theme="1"/>
        <sz val="10.0"/>
        <u/>
      </rPr>
      <t xml:space="preserve">profundamente friolento, </t>
    </r>
    <r>
      <rPr>
        <rFont val="Arial"/>
        <color theme="1"/>
        <sz val="10.0"/>
      </rPr>
      <t xml:space="preserve">sueños vividos con accidentes o desgracias, sintomatologia regresa en primavera o con cambios climatico, deseo intenso por alimentos acidos (vinagre, limones), </t>
    </r>
    <r>
      <rPr>
        <rFont val="Arial"/>
        <color theme="1"/>
        <sz val="10.0"/>
        <u/>
      </rPr>
      <t xml:space="preserve">mejora con el calor </t>
    </r>
    <r>
      <rPr>
        <rFont val="Arial"/>
        <color theme="1"/>
        <sz val="10.0"/>
      </rPr>
      <t>y desabrochando la ropa</t>
    </r>
  </si>
  <si>
    <r>
      <rPr>
        <rFont val="Arial"/>
        <color theme="1"/>
        <sz val="10.0"/>
      </rPr>
      <t xml:space="preserve">Dolor de cabeza como si tuviera clavo, vertigo principalmente al mirar fijamente un objeto, erupciones en la frente y comisuras de los labios que aparecen antes de la menstruacion, ruido en los oídos como panas o ráfagas de viento, dolor al tragar, debilidad extrema a nivel de musculos de cuello, tos seca que se desencadena al hablar, sensacion de vacio en el abdomen (como si no tuviera intestino), heces duras, pequeñas y dificiles expulsar, hipo persistente que se acompañan con nauseas, dolor severo con sensacion de escalofrios </t>
    </r>
    <r>
      <rPr>
        <rFont val="Arial"/>
        <b/>
        <color theme="1"/>
        <sz val="10.0"/>
      </rPr>
      <t>al final de la miccion</t>
    </r>
    <r>
      <rPr>
        <rFont val="Arial"/>
        <color theme="1"/>
        <sz val="10.0"/>
      </rPr>
      <t xml:space="preserve">, presencia de sedimento como arena blanca, paciente solo puede orinar estando de pie, polaquiuria, poliguria, tenesmo vesical constante, litiasis renal, sensacion de que algo rueda, dolores articulares que pueden desaparecer cuando inician sintomatologia urinaria, sensacion de quemazon debajo de las uñas, dolores oseos nocturnos, grietas o fisuras en manos y pies, erupciones herpetiformes, dermatitis vesiculosa, grietas sobretodo en el dorso del pulgar, manchas cutaneas violetas o azuladas, lesiones cutaneas pruriginosa, sudor acido y olor a orina.  </t>
    </r>
  </si>
  <si>
    <t>Dermatosis vesiculosas a veces infectadas
Colico nefritis (derecho) 
Prostatitis cronica
Litiasis cronica
Patolgoia urinaria + cefalea, migraña, gastro o respi</t>
  </si>
  <si>
    <r>
      <rPr>
        <rFont val="Arial"/>
        <color theme="1"/>
        <sz val="10.0"/>
      </rPr>
      <t xml:space="preserve">Smilax officinalis es la que se usa en homeopatia. 
El ardor es solo </t>
    </r>
    <r>
      <rPr>
        <rFont val="Arial"/>
        <b/>
        <color theme="1"/>
        <sz val="10.0"/>
      </rPr>
      <t>despues de la miccion</t>
    </r>
    <r>
      <rPr>
        <rFont val="Arial"/>
        <color theme="1"/>
        <sz val="10.0"/>
      </rPr>
      <t>, piel con grietas</t>
    </r>
  </si>
  <si>
    <t xml:space="preserve">dolor al termnar de orinar, orina escasa, sanguinolenta y arenilla, el niño grita antes y durante la miccion, neceidad de orinar de pie, erupciones costrosas y agrietadas en las manos y en los pliegues de las ingles, agravacion por humedad, aire frio y durante la primavera, huesos y articulaciones rigidas con dolores punzantes, depresion y melancolia por dolor cronico, </t>
  </si>
  <si>
    <t>Bryonia</t>
  </si>
  <si>
    <t>Bryonia alba: europa central
Esteroles, ácidos grasos insaturados, triterpenos, lectinas, heterosidos de curcubitacinos</t>
  </si>
  <si>
    <t>Bry</t>
  </si>
  <si>
    <t xml:space="preserve">Curcubitacinas triterpenoides: glucosidos que son citotoxicos y altamente irritantes las mucosas y la piel </t>
  </si>
  <si>
    <r>
      <rPr>
        <rFont val="Arial"/>
        <color theme="1"/>
        <sz val="10.0"/>
      </rPr>
      <t xml:space="preserve">INMUNO: Fiebre: sindrome febril adinamico con debilidad intensa. Inicio progresivo, se mantiene en meseta.   TEG: Mucosas: sequedad intensa; respiratorias y digestivas, sed intensa, deseos de consumir agua fria. Seroso: inflamacion membrana serosas con exudación cerebral, pleural, pericárdico
SNC: Cefalea frontal que </t>
    </r>
    <r>
      <rPr>
        <rFont val="Arial"/>
        <color theme="1"/>
        <sz val="10.0"/>
        <u/>
      </rPr>
      <t>empeora con el mínimo movimiento</t>
    </r>
    <r>
      <rPr>
        <rFont val="Arial"/>
        <color theme="1"/>
        <sz val="10.0"/>
      </rPr>
      <t xml:space="preserve">
- Musculo esqueletico: reumatismo que atacan con gravedad, inflamacion, dolor, afecta tambien el revestimiento de los nervios. 
- Respiratorio: estornudos, rinorrea, aspereza en el pecho, neumonia, pleuresia
-</t>
    </r>
  </si>
  <si>
    <r>
      <rPr>
        <rFont val="Arial"/>
        <b/>
        <color theme="1"/>
        <sz val="10.0"/>
      </rPr>
      <t xml:space="preserve">Miedo a la pobreza
</t>
    </r>
    <r>
      <rPr>
        <rFont val="Arial"/>
        <color theme="1"/>
        <sz val="10.0"/>
      </rPr>
      <t>Irritabilidad extrema
Quiere permanecer quieto
Temor a la muerte y desespero por recuperarse
Ataque de colera si lo despiertan
Desea estar solo "mal humorado"
Quiere algo y no sabe que
Ignora lo que le dicen
Delirio: habla y anda sin sentido</t>
    </r>
  </si>
  <si>
    <r>
      <rPr>
        <rFont val="Arial"/>
        <b/>
        <color theme="1"/>
        <sz val="10.0"/>
        <u/>
      </rPr>
      <t>Empeora movimiento</t>
    </r>
    <r>
      <rPr>
        <rFont val="Arial"/>
        <b val="0"/>
        <color theme="1"/>
        <sz val="10.0"/>
      </rPr>
      <t>, calor (excepto en dolores locales), al llevarle la contraria</t>
    </r>
    <r>
      <rPr>
        <rFont val="Arial"/>
        <b/>
        <color theme="1"/>
        <sz val="10.0"/>
      </rPr>
      <t xml:space="preserve">
Sequedad generalizada; </t>
    </r>
    <r>
      <rPr>
        <rFont val="Arial"/>
        <b val="0"/>
        <color theme="1"/>
        <sz val="10.0"/>
      </rPr>
      <t>boca, labios agrietados, mucosas secas, heces secas, sed intensa</t>
    </r>
    <r>
      <rPr>
        <rFont val="Arial"/>
        <b/>
        <color theme="1"/>
        <sz val="10.0"/>
      </rPr>
      <t xml:space="preserve">
</t>
    </r>
    <r>
      <rPr>
        <rFont val="Arial"/>
        <b val="0"/>
        <color theme="1"/>
        <sz val="10.0"/>
      </rPr>
      <t xml:space="preserve">Mejora: con el reposo, </t>
    </r>
    <r>
      <rPr>
        <rFont val="Arial"/>
        <b/>
        <color theme="1"/>
        <sz val="10.0"/>
        <u/>
      </rPr>
      <t>con una presión fuerte</t>
    </r>
    <r>
      <rPr>
        <rFont val="Arial"/>
        <b val="0"/>
        <color theme="1"/>
        <sz val="10.0"/>
      </rPr>
      <t xml:space="preserve"> o tumbandose sobre el lado que le duele. Con el frío. Con la transpiracion
</t>
    </r>
  </si>
  <si>
    <r>
      <rPr>
        <rFont val="Arial"/>
        <b/>
        <color theme="1"/>
        <sz val="10.0"/>
      </rPr>
      <t xml:space="preserve">Fiebre inicio progresivo
</t>
    </r>
    <r>
      <rPr>
        <rFont val="Arial"/>
        <b val="0"/>
        <color theme="1"/>
        <sz val="10.0"/>
      </rPr>
      <t xml:space="preserve">Cabeza: cefalea opresiva o estallante, frontal, empeora al mover la cabeza o con el menor movimiento
Boca: labios secos, agrietados, boca y garganta muy seca
</t>
    </r>
    <r>
      <rPr>
        <rFont val="Arial"/>
        <b/>
        <color theme="1"/>
        <sz val="10.0"/>
      </rPr>
      <t xml:space="preserve">Digestivo: estreñimiento con heces grandes, secas y duras y muy dificiles de expulsar
Vértigo que se agrava con el movimiento
</t>
    </r>
    <r>
      <rPr>
        <rFont val="Arial"/>
        <b val="0"/>
        <color theme="1"/>
        <sz val="10.0"/>
      </rPr>
      <t>Respiratorio: tos seca y dolor toracico punzante, peor con respirar, toser o moverse
Musculoesqueletica: rigidez, dolor
Escaza transpiracion</t>
    </r>
  </si>
  <si>
    <r>
      <rPr>
        <rFont val="Arial"/>
        <color theme="1"/>
        <sz val="10.0"/>
      </rPr>
      <t xml:space="preserve">-Cuadros respiratorios </t>
    </r>
    <r>
      <rPr>
        <rFont val="Arial"/>
        <color theme="1"/>
        <sz val="10.0"/>
        <u/>
      </rPr>
      <t>secos y dolorosos</t>
    </r>
    <r>
      <rPr>
        <rFont val="Arial"/>
        <color theme="1"/>
        <sz val="10.0"/>
      </rPr>
      <t xml:space="preserve">
- Dolores articulares o musculares </t>
    </r>
    <r>
      <rPr>
        <rFont val="Arial"/>
        <color theme="1"/>
        <sz val="10.0"/>
        <u/>
      </rPr>
      <t>que empeoran con el movimiento</t>
    </r>
    <r>
      <rPr>
        <rFont val="Arial"/>
        <color theme="1"/>
        <sz val="10.0"/>
      </rPr>
      <t xml:space="preserve">
- Cefalea </t>
    </r>
    <r>
      <rPr>
        <rFont val="Arial"/>
        <color theme="1"/>
        <sz val="10.0"/>
        <u/>
      </rPr>
      <t>por movimiento</t>
    </r>
    <r>
      <rPr>
        <rFont val="Arial"/>
        <color theme="1"/>
        <sz val="10.0"/>
      </rPr>
      <t xml:space="preserve">
- Cuadros digestivos </t>
    </r>
    <r>
      <rPr>
        <rFont val="Arial"/>
        <color theme="1"/>
        <sz val="10.0"/>
        <u/>
      </rPr>
      <t>con sequedad</t>
    </r>
    <r>
      <rPr>
        <rFont val="Arial"/>
        <color theme="1"/>
        <sz val="10.0"/>
      </rPr>
      <t xml:space="preserve">
- Fiebre inflamatoria de instalación gradual
</t>
    </r>
  </si>
  <si>
    <t xml:space="preserve">FV y Homeopatia: antiinflamatorio potente
Fiebre: ademas de belladona y aconitum, bryonia ayuda
</t>
  </si>
  <si>
    <t>agravamiento absoluto con el minimo movimiento, dolores punzantes, desgarradores y cortantes, sed intensa de grandes cantitdades de agua fria, sequedad extrema en las mucosas, delirios con deseos de irse de la casa, tos seca espasmodica y dolorosa con sosten toracico, mejoria por la presion fuerte y el reposo, afinidad por membranas serosas y el sindrome gripal.</t>
  </si>
  <si>
    <t>Ledum</t>
  </si>
  <si>
    <t>Ledum palustre</t>
  </si>
  <si>
    <r>
      <rPr>
        <rFont val="Arial"/>
        <b/>
        <color theme="1"/>
        <sz val="10.0"/>
      </rPr>
      <t>Ledol</t>
    </r>
    <r>
      <rPr>
        <rFont val="Arial"/>
        <color theme="1"/>
        <sz val="10.0"/>
      </rPr>
      <t xml:space="preserve">: Sesquiterpeno cristalino que actúa como un veneno irritante y neurotóxico.
</t>
    </r>
    <r>
      <rPr>
        <rFont val="Arial"/>
        <b/>
        <color theme="1"/>
        <sz val="10.0"/>
      </rPr>
      <t>Palustrol</t>
    </r>
    <r>
      <rPr>
        <rFont val="Arial"/>
        <color theme="1"/>
        <sz val="10.0"/>
      </rPr>
      <t xml:space="preserve">: Contribuye a los efectos psicotrópicos.
</t>
    </r>
    <r>
      <rPr>
        <rFont val="Arial"/>
        <b/>
        <color theme="1"/>
        <sz val="10.0"/>
      </rPr>
      <t>Arbutina y Taninos</t>
    </r>
    <r>
      <rPr>
        <rFont val="Arial"/>
        <color theme="1"/>
        <sz val="10.0"/>
      </rPr>
      <t xml:space="preserve">: Presentes en menores concentraciones, pueden causar irritación gástrica.
</t>
    </r>
  </si>
  <si>
    <t>Led.</t>
  </si>
  <si>
    <t>vegetal - Romero silvestre</t>
  </si>
  <si>
    <t>Regla # 4</t>
  </si>
  <si>
    <r>
      <rPr>
        <rFont val="Arial"/>
        <color theme="1"/>
        <sz val="10.0"/>
      </rPr>
      <t xml:space="preserve">
</t>
    </r>
    <r>
      <rPr>
        <rFont val="Arial"/>
        <b/>
        <color theme="1"/>
        <sz val="10.0"/>
      </rPr>
      <t xml:space="preserve">1. Efectos vasculares (red capilar): </t>
    </r>
    <r>
      <rPr>
        <rFont val="Arial"/>
        <color theme="1"/>
        <sz val="10.0"/>
      </rPr>
      <t xml:space="preserve">en tejido celular poco abundante:extremidades.  Afecta el tono vascular: hemorragias capilares de parénquima de vísceras, (pulmones, útero); 
</t>
    </r>
    <r>
      <rPr>
        <rFont val="Arial"/>
        <b/>
        <color theme="1"/>
        <sz val="10.0"/>
      </rPr>
      <t>2. Inflamación en articulaciones pequeñas</t>
    </r>
    <r>
      <rPr>
        <rFont val="Arial"/>
        <color theme="1"/>
        <sz val="10.0"/>
      </rPr>
      <t xml:space="preserve">: gota, enrojecimiento violáceo circunscripto, edema, sensación de frío al tacto
</t>
    </r>
    <r>
      <rPr>
        <rFont val="Arial"/>
        <b/>
        <color theme="1"/>
        <sz val="10.0"/>
      </rPr>
      <t xml:space="preserve">1. Neurotóxicos (Ledol) </t>
    </r>
    <r>
      <rPr>
        <rFont val="Arial"/>
        <color theme="1"/>
        <sz val="10.0"/>
      </rPr>
      <t>en dosis elevadas:
Vértigo intenso y mareos.  Dolores de cabeza persistentes. Convulsiones (en casos de ingesta masiva).
Delirio o estados de euforia</t>
    </r>
    <r>
      <rPr>
        <rFont val="Arial"/>
        <b/>
        <color theme="1"/>
        <sz val="10.0"/>
      </rPr>
      <t xml:space="preserve"> seguidos de somnolencia.
2. Gastrointestinales:</t>
    </r>
    <r>
      <rPr>
        <rFont val="Arial"/>
        <color theme="1"/>
        <sz val="10.0"/>
      </rPr>
      <t xml:space="preserve"> Náuseas y vómitos. Dolor abdominal intenso. Gastroenteritis.
</t>
    </r>
    <r>
      <rPr>
        <rFont val="Arial"/>
        <b/>
        <color theme="1"/>
        <sz val="10.0"/>
      </rPr>
      <t>4. Otros Efectos: I</t>
    </r>
    <r>
      <rPr>
        <rFont val="Arial"/>
        <color theme="1"/>
        <sz val="10.0"/>
      </rPr>
      <t xml:space="preserve">rritación de las vías urinarias.
•        Efectos Tópicos: El contacto directo con la planta fresca puede causar dermatitis o inflamación en personas sensibles.
Aceite esencial o Uso Crudo: Estrecho margen terapéutico.
</t>
    </r>
  </si>
  <si>
    <r>
      <rPr>
        <rFont val="Arial"/>
        <b/>
        <color theme="1"/>
        <sz val="10.0"/>
      </rPr>
      <t>capilares</t>
    </r>
    <r>
      <rPr>
        <rFont val="Arial"/>
        <color theme="1"/>
        <sz val="10.0"/>
      </rPr>
      <t xml:space="preserve">: equimosis de aspecto violaceo, localizadas en regiones del cuerpo donde el tejido celular es poco abundante (dedos de los pies, region periorbital), derrames hemorrágicos extensos y difusos consecutivos a picaduras accidentales por clavos, espinas, que no han sangrado.                                                                     </t>
    </r>
    <r>
      <rPr>
        <rFont val="Arial"/>
        <b/>
        <color theme="1"/>
        <sz val="10.0"/>
      </rPr>
      <t>piel</t>
    </r>
    <r>
      <rPr>
        <rFont val="Arial"/>
        <color theme="1"/>
        <sz val="10.0"/>
      </rPr>
      <t xml:space="preserve">: ulceras persistentes de contorno violaceo que mejora con frio, erupciones eritemato-escamosas pruriginosas                                                                                     </t>
    </r>
    <r>
      <rPr>
        <rFont val="Arial"/>
        <b/>
        <color theme="1"/>
        <sz val="10.0"/>
      </rPr>
      <t>articulaciones</t>
    </r>
    <r>
      <rPr>
        <rFont val="Arial"/>
        <color theme="1"/>
        <sz val="10.0"/>
      </rPr>
      <t xml:space="preserve">: inflamacion acompañada de edema y sensacion de calor local que mejora con frio. </t>
    </r>
  </si>
  <si>
    <t>1 - (+) Deseo de soledad. Misántropo. Tímido.
2 - (+) Malhumorado, con tendencia a la ira, a la rabia;  Descontento;
odia a sus compañeros, a los hombres, con deseos de venganza.
3 Ansiedad; o imperturbable gravedad.</t>
  </si>
  <si>
    <r>
      <rPr>
        <rFont val="Arial"/>
        <color theme="1"/>
        <sz val="10.0"/>
      </rPr>
      <t xml:space="preserve">se  adapta a  </t>
    </r>
    <r>
      <rPr>
        <rFont val="Arial"/>
        <color theme="1"/>
        <sz val="10.0"/>
        <u/>
      </rPr>
      <t>constituciones  reumaticas y gotosas</t>
    </r>
    <r>
      <rPr>
        <rFont val="Arial"/>
        <color theme="1"/>
        <sz val="10.0"/>
      </rPr>
      <t xml:space="preserve">. </t>
    </r>
    <r>
      <rPr>
        <rFont val="Arial"/>
        <b/>
        <color theme="1"/>
        <sz val="10.0"/>
      </rPr>
      <t xml:space="preserve">medicamento del reumatismo. </t>
    </r>
    <r>
      <rPr>
        <rFont val="Arial"/>
        <color theme="1"/>
        <sz val="10.0"/>
      </rPr>
      <t>Medicamento en picaduras o mordeduras, heridas punzantes o penetrantes. Profiláctico en  tetanos. EMPEORA con el calor, tomar vino, por movimiento o caminar lento. MEJORA: con frio local, poniendo los pies en agua fría, con el reposo</t>
    </r>
  </si>
  <si>
    <r>
      <rPr>
        <rFont val="Arial"/>
        <color theme="1"/>
        <sz val="10.0"/>
      </rPr>
      <t xml:space="preserve">OJOS: hemorragia de la cámara anterior del ojo. NARIZ: epistaxis de sangre pálida. CARA;erupciones tuberosas rojas,que dulen al tocarlas, INTESTINAL: hemorroides que sangran y arden. ARTICULAR: tofos gotosos, reumatismo que comienza en pies y </t>
    </r>
    <r>
      <rPr>
        <rFont val="Arial"/>
        <b/>
        <color theme="1"/>
        <sz val="10.0"/>
      </rPr>
      <t>va de abajo hacia arriba</t>
    </r>
    <r>
      <rPr>
        <rFont val="Arial"/>
        <color theme="1"/>
        <sz val="10.0"/>
      </rPr>
      <t xml:space="preserve"> PIEL equimosis postraumáticas</t>
    </r>
  </si>
  <si>
    <t xml:space="preserve">equimosis postraumaticas en particular periorbitales consecutivas a un trauma con objeto blando , heridas producidas con objetos punzantes, picaduras de insectos, atralgias agudas que mejoran con frio local, artralgias cronicas, prevencion de las recidivas de crisis de gota con o sin tratamiento, rosaceas, dermatitis secas pruriginosas. </t>
  </si>
  <si>
    <t xml:space="preserve">afinicdad electiva por las heridas punzantes, modalidad termica paradojica de alivio por el frio, sensacion de frio glacial en la parte lesionada, evolucion hacia la hinchazon palida y equimosis violacea, ascenso de dolores reumaticos, propencion cronica a los esguinces frecuentes, piel seca, con tendencia a brotes acneicos en la frente, agravamiento con el movimientos y el calor de cama. </t>
  </si>
  <si>
    <t>Rhus tox</t>
  </si>
  <si>
    <t>Rhus Toxicodendron</t>
  </si>
  <si>
    <t>Urushiol (mezcla de catecoles)</t>
  </si>
  <si>
    <t>Rhus Tox.</t>
  </si>
  <si>
    <t>Vegetal- "hiedra venenosa"</t>
  </si>
  <si>
    <r>
      <rPr>
        <rFont val="Arial"/>
        <color theme="1"/>
        <sz val="10.0"/>
      </rPr>
      <t xml:space="preserve">Urushiol (mezcla de catecoles)
inflamación + </t>
    </r>
    <r>
      <rPr>
        <rFont val="Arial"/>
        <color theme="1"/>
        <sz val="10.0"/>
        <u/>
      </rPr>
      <t>rigidez</t>
    </r>
    <r>
      <rPr>
        <rFont val="Arial"/>
        <color theme="1"/>
        <sz val="10.0"/>
      </rPr>
      <t xml:space="preserve"> + </t>
    </r>
    <r>
      <rPr>
        <rFont val="Arial"/>
        <b/>
        <color theme="1"/>
        <sz val="10.0"/>
      </rPr>
      <t>agravación en reposo + mejoría con movimiento.</t>
    </r>
  </si>
  <si>
    <r>
      <rPr>
        <rFont val="Arial"/>
        <color theme="1"/>
        <sz val="10.0"/>
      </rPr>
      <t xml:space="preserve">- Musculoesqueletico: 
</t>
    </r>
    <r>
      <rPr>
        <rFont val="Arial"/>
        <color theme="1"/>
        <sz val="10.0"/>
        <u/>
      </rPr>
      <t>Rigidez</t>
    </r>
    <r>
      <rPr>
        <rFont val="Arial"/>
        <color theme="1"/>
        <sz val="10.0"/>
      </rPr>
      <t xml:space="preserve"> marcada al iniciar movimiento
Dolor que mejora con movimiento continuo
Sensación de “desencaje” o distensión
- Nervioso: 
</t>
    </r>
    <r>
      <rPr>
        <rFont val="Arial"/>
        <color theme="1"/>
        <sz val="10.0"/>
        <u/>
      </rPr>
      <t>Inquietud física constante</t>
    </r>
    <r>
      <rPr>
        <rFont val="Arial"/>
        <color theme="1"/>
        <sz val="10.0"/>
      </rPr>
      <t xml:space="preserve">
Necesidad de moverse pese al dolor
Agotamiento con imposibilidad de reposo efectivo
- Piel:
Erupciones vesiculares con prurito intenso
Ampollas con contenido seroso
Agravación por humedad/frío</t>
    </r>
  </si>
  <si>
    <r>
      <rPr>
        <rFont val="Arial"/>
        <color theme="1"/>
        <sz val="10.0"/>
        <u/>
      </rPr>
      <t>Inquietud</t>
    </r>
    <r>
      <rPr>
        <rFont val="Arial"/>
        <color theme="1"/>
        <sz val="10.0"/>
      </rPr>
      <t xml:space="preserve">: no puede permanecer en una posición
</t>
    </r>
    <r>
      <rPr>
        <rFont val="Arial"/>
        <color theme="1"/>
        <sz val="10.0"/>
        <u/>
      </rPr>
      <t>Ansiedad con necesidad de movimiento</t>
    </r>
    <r>
      <rPr>
        <rFont val="Arial"/>
        <color theme="1"/>
        <sz val="10.0"/>
      </rPr>
      <t xml:space="preserve">
Irritabilidad asociada al dolor y la incomodidad física</t>
    </r>
  </si>
  <si>
    <t>Agravación por reposo
Mejoría por movimiento continuo
Agravación por frío húmedo
Mejoría por calor</t>
  </si>
  <si>
    <t>Lumbalgia que mejora al caminar
Rigidez cervical al despertar
Dolor articular post-esfuerzo o por sobreuso</t>
  </si>
  <si>
    <t>Lumbalgia mecánica
Esguinces / distensiones
Artritis reumática
Herpes (vesicular, con prurito)
Tendinitis por sobreuso</t>
  </si>
  <si>
    <t xml:space="preserve">agravamiento iicial por el movimiento y mejoria por movimientos continuados, afinidad por clima humedo, la lluvia y los cambios de tiempo, lengua con una punta roja en froma de triangulo, inquietud fisica extrema que no o deja quieto, erupciones cutaneas vesiculares, con prurito quemante, temor nocturno, y ansiedad persecutorio, torceduras, esguinces y desgarros tendinosos, deseo de lecha fria y bebidas refrescantes. </t>
  </si>
  <si>
    <t>Cannabis indica</t>
  </si>
  <si>
    <t>THC (Tetra hidro cannabinol), CBD; Cannabidiol (cannabinoides)</t>
  </si>
  <si>
    <t>Cann-i</t>
  </si>
  <si>
    <t>Toxicología: THC, agonista de los receptores CB1, alterando la liberación de Glutamato y GABA, dosis bajas aumenta temporalmente niveles de serotonina y dosis altas
suprimen la actividad de la serotonina. Generando paranoia, ansiedad extrema, psicosis, alteraciones en la coordinación y función cognitiva. Boca seca, enrojecimiento
ocular, taquicardia y letargo</t>
  </si>
  <si>
    <t>SNC: Transtornos mentales y nerviosos con alteración de la percepción (espacio-tiempo). Cefalea precida por locuacidad. Hipersensibilidad sensorial   SME: Paralisis extremidades inferiores, dolor ante caminatas cortas   SGU:  Uretritis. Esfuerzo urinario. Deseo sexual aumentado</t>
  </si>
  <si>
    <r>
      <rPr>
        <rFont val="Arial"/>
        <color theme="1"/>
        <sz val="10.0"/>
      </rPr>
      <t xml:space="preserve">Risa inmoderada
No concentra fácil el pensamiento por cantidad de ideas
Miedo a volverse loco
</t>
    </r>
    <r>
      <rPr>
        <rFont val="Arial"/>
        <color theme="1"/>
        <sz val="10.0"/>
        <u/>
      </rPr>
      <t>Transt. En la noción tiempo y espacio “segundos –
siglos”</t>
    </r>
  </si>
  <si>
    <r>
      <rPr>
        <rFont val="Arial"/>
        <color theme="1"/>
        <sz val="10.0"/>
      </rPr>
      <t>Agrava: estímulos sensoriales o emoción intensa.</t>
    </r>
    <r>
      <rPr>
        <rFont val="Arial"/>
        <color theme="1"/>
        <sz val="10.0"/>
        <u/>
      </rPr>
      <t xml:space="preserve"> (hipersensibilidad sensorial)</t>
    </r>
    <r>
      <rPr>
        <rFont val="Arial"/>
        <color theme="1"/>
        <sz val="10.0"/>
      </rPr>
      <t xml:space="preserve">
Mejora con el descanso
Sensación de éxtasis que invade el cuerpo y los sentidos
Gran debilidad que se extiende por el cuerpo</t>
    </r>
  </si>
  <si>
    <t>Cabeza: Cefalea como si la parte superior de la cabeza
se abriera y cerrara, cefalea precedida de locuacidad
Extremidades: Parálisis extremidades inferiores, dolor
después de caminata corta
GU: uretritis antes, durante y después, aumento
esfuerzo urinario. Deseos sexuales aumentados</t>
  </si>
  <si>
    <t>Mentales: trastornos mentales y nerviosos con alteración de la percepción, cuadros de exaltación cerebral o nerviosa.  Cefaleas y síntomas neurosensoriales.  Síntomas urinarios o sexuales dentro de un cuadro dominante por síntomas mentales</t>
  </si>
  <si>
    <t xml:space="preserve">exaltacion de la imaginacion y lentitud del tiempo, hilaridad incontrolable y sisa convulsiva (risa), sensacion de divion o separacion corporal, olvido repentino y perdida en hilo del pensamiento, afinidad por el sistema nervioso y genitourinario, cefalea con sensacion de apertura craneal , aversion a la luz y agudizacion de los sentidos, agravacion por las emociones intensas y la noche. </t>
  </si>
  <si>
    <t>Cannabis sativa</t>
  </si>
  <si>
    <t>Cann-s</t>
  </si>
  <si>
    <t>Por cannabinoides; THC.  Mecanismo igual que el C. indica.</t>
  </si>
  <si>
    <t>SNC, GU, S: tos expectoración abundante. palpitaciones. constipación.</t>
  </si>
  <si>
    <t>Cerebro fatigado
Pérdida de ideas
La mayor contradicción parece ofensa</t>
  </si>
  <si>
    <t>Sensación de gotas de agua cayendo por diferentes
partes del cuerpo
Mejora con el reposo y frio local
Agrava: después de micción, excitación sexual</t>
  </si>
  <si>
    <t>Cabeza: sensación como si cayeran gotas de agua sobre
el cráneo, vértigo como si estuviera intoxicado.
Respiratorio: tos violenta, expectoración abundante y
viscosa. Respiración dificultosa que mejora estando de
pie
GU: prepucio que se pone rojo oscuro. Uretritis que lo
hace caminar con las piernas separadas. Secreción
uretral purulenta</t>
  </si>
  <si>
    <t>GU: uretritis, cistitis, gonorrea, priapismo</t>
  </si>
  <si>
    <t xml:space="preserve">afinidad elecva pot las vias urinarias y la uretras, orina de aspecto de sangre mezclada co agua, sensacion de gotas de agua fria cayendo en la cabeza, cefalea y vertigo  y sensacion de balanceo, constriccion toracica y disnea por asma,  visiones y confusion mental con risa totna, agravacion por el movimiento  y las corrientes de aire, inflamacion y dolores punzantes en los ojos.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</si>
</sst>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sz val="10.0"/>
      <color theme="1"/>
      <name val="Arial"/>
    </font>
    <font>
      <b/>
      <sz val="10.0"/>
      <color theme="1"/>
      <name val="Arial"/>
    </font>
    <font/>
    <font>
      <sz val="10.0"/>
      <color theme="1"/>
      <name val="YAFdJt8dAY0_0"/>
    </font>
    <font>
      <color theme="1"/>
      <name val="Arial"/>
      <scheme val="minor"/>
    </font>
  </fonts>
  <fills count="18">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CCCCCC"/>
        <bgColor rgb="FFCCCCCC"/>
      </patternFill>
    </fill>
    <fill>
      <patternFill patternType="solid">
        <fgColor rgb="FFFFF2CC"/>
        <bgColor rgb="FFFFF2CC"/>
      </patternFill>
    </fill>
    <fill>
      <patternFill patternType="solid">
        <fgColor rgb="FFD9D2E9"/>
        <bgColor rgb="FFD9D2E9"/>
      </patternFill>
    </fill>
    <fill>
      <patternFill patternType="solid">
        <fgColor rgb="FFD5A6BD"/>
        <bgColor rgb="FFD5A6BD"/>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F3F3F3"/>
        <bgColor rgb="FFF3F3F3"/>
      </patternFill>
    </fill>
    <fill>
      <patternFill patternType="solid">
        <fgColor rgb="FFF9CB9C"/>
        <bgColor rgb="FFF9CB9C"/>
      </patternFill>
    </fill>
    <fill>
      <patternFill patternType="solid">
        <fgColor rgb="FF46BDC6"/>
        <bgColor rgb="FF46BDC6"/>
      </patternFill>
    </fill>
    <fill>
      <patternFill patternType="solid">
        <fgColor rgb="FF3C78D8"/>
        <bgColor rgb="FF3C78D8"/>
      </patternFill>
    </fill>
    <fill>
      <patternFill patternType="solid">
        <fgColor rgb="FF6AA84F"/>
        <bgColor rgb="FF6AA84F"/>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2" numFmtId="0" xfId="0" applyAlignment="1" applyBorder="1" applyFont="1">
      <alignment shrinkToFit="0" vertical="center" wrapText="1"/>
    </xf>
    <xf borderId="0" fillId="0" fontId="2" numFmtId="0" xfId="0" applyAlignment="1" applyFont="1">
      <alignment horizontal="center" readingOrder="0" shrinkToFit="0" vertical="center" wrapText="1"/>
    </xf>
    <xf borderId="3" fillId="0" fontId="3" numFmtId="0" xfId="0" applyBorder="1" applyFont="1"/>
    <xf borderId="0" fillId="0" fontId="2" numFmtId="0" xfId="0" applyAlignment="1" applyFont="1">
      <alignment horizontal="center" shrinkToFit="0" vertical="center" wrapText="1"/>
    </xf>
    <xf borderId="4" fillId="0" fontId="3" numFmtId="0" xfId="0" applyBorder="1" applyFont="1"/>
    <xf borderId="5" fillId="2" fontId="2" numFmtId="0" xfId="0" applyAlignment="1" applyBorder="1" applyFill="1" applyFont="1">
      <alignment horizontal="center" shrinkToFit="0" vertical="center" wrapText="1"/>
    </xf>
    <xf borderId="1" fillId="0" fontId="1" numFmtId="0" xfId="0" applyAlignment="1" applyBorder="1" applyFont="1">
      <alignment shrinkToFit="0" vertical="center" wrapText="1"/>
    </xf>
    <xf borderId="1" fillId="3" fontId="1" numFmtId="0" xfId="0" applyAlignment="1" applyBorder="1" applyFill="1" applyFont="1">
      <alignment horizontal="center" shrinkToFit="0" vertical="center" wrapText="1"/>
    </xf>
    <xf borderId="1" fillId="3" fontId="1" numFmtId="164" xfId="0" applyAlignment="1" applyBorder="1" applyFill="1" applyFont="1" applyNumberFormat="1">
      <alignment horizontal="center" shrinkToFit="0" vertical="center" wrapText="1"/>
    </xf>
    <xf borderId="0" fillId="0" fontId="1" numFmtId="0" xfId="0" applyAlignment="1" applyFont="1">
      <alignment horizontal="center" shrinkToFit="0" vertical="center" wrapText="1"/>
    </xf>
    <xf borderId="1" fillId="4" fontId="1" numFmtId="0" xfId="0" applyAlignment="1" applyBorder="1" applyFill="1" applyFont="1">
      <alignment horizontal="center" shrinkToFit="0" vertical="center" wrapText="1"/>
    </xf>
    <xf borderId="1" fillId="4" fontId="1" numFmtId="164" xfId="0" applyAlignment="1" applyBorder="1" applyFill="1" applyFont="1" applyNumberFormat="1">
      <alignment horizontal="center" shrinkToFit="0" vertical="center" wrapText="1"/>
    </xf>
    <xf borderId="1" fillId="5" fontId="1"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1" fillId="9" fontId="1" numFmtId="0" xfId="0" applyAlignment="1" applyBorder="1" applyFill="1" applyFont="1">
      <alignment horizontal="center" shrinkToFit="0" vertical="center" wrapText="1"/>
    </xf>
    <xf borderId="1" fillId="10" fontId="1" numFmtId="0" xfId="0" applyAlignment="1" applyBorder="1" applyFill="1" applyFont="1">
      <alignment horizontal="center" shrinkToFit="0" vertical="center" wrapText="1"/>
    </xf>
    <xf borderId="1" fillId="11" fontId="1" numFmtId="0" xfId="0" applyAlignment="1" applyBorder="1" applyFill="1" applyFont="1">
      <alignment horizontal="center" shrinkToFit="0" vertical="center" wrapText="1"/>
    </xf>
    <xf borderId="1" fillId="12" fontId="1" numFmtId="0" xfId="0" applyAlignment="1" applyBorder="1" applyFill="1" applyFont="1">
      <alignment horizontal="center" shrinkToFit="0" vertical="center" wrapText="1"/>
    </xf>
    <xf borderId="1" fillId="13" fontId="1" numFmtId="0" xfId="0" applyAlignment="1" applyBorder="1" applyFill="1" applyFont="1">
      <alignment horizontal="center" shrinkToFit="0" vertical="center" wrapText="1"/>
    </xf>
    <xf borderId="1" fillId="14" fontId="1" numFmtId="0" xfId="0" applyAlignment="1" applyBorder="1" applyFill="1" applyFont="1">
      <alignment horizontal="center" shrinkToFit="0" vertical="center" wrapText="1"/>
    </xf>
    <xf borderId="1" fillId="15" fontId="1" numFmtId="0" xfId="0" applyAlignment="1" applyBorder="1" applyFill="1" applyFont="1">
      <alignment horizontal="center" shrinkToFit="0" vertical="center" wrapText="1"/>
    </xf>
    <xf borderId="1" fillId="16" fontId="1" numFmtId="0" xfId="0" applyAlignment="1" applyBorder="1" applyFill="1" applyFont="1">
      <alignment horizontal="center" shrinkToFit="0" vertical="center" wrapText="1"/>
    </xf>
    <xf borderId="5" fillId="17" fontId="1"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5" numFmtId="0" xfId="0" applyFont="1"/>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13"/>
    <col customWidth="1" min="2" max="2" width="12.63"/>
    <col customWidth="1" min="3" max="3" width="15.88"/>
    <col customWidth="1" min="4" max="5" width="12.63"/>
    <col customWidth="1" min="7" max="7" width="32.13"/>
    <col customWidth="1" min="8" max="8" width="18.5"/>
    <col customWidth="1" min="9" max="9" width="19.5"/>
    <col customWidth="1" min="10" max="10" width="26.13"/>
    <col customWidth="1" min="11" max="11" width="30.13"/>
    <col customWidth="1" min="12" max="12" width="20.63"/>
    <col customWidth="1" min="14" max="14" width="42.5"/>
    <col customWidth="1" min="16" max="16" width="24.38"/>
  </cols>
  <sheetData>
    <row r="1" ht="15.75" customHeight="1">
      <c r="A1" s="2" t="s">
        <v>0</v>
      </c>
      <c r="B1" s="2" t="s">
        <v>1</v>
      </c>
      <c r="C1" s="2" t="s">
        <v>2</v>
      </c>
      <c r="D1" s="2" t="s">
        <v>3</v>
      </c>
      <c r="E1" s="2" t="s">
        <v>4</v>
      </c>
      <c r="F1" s="2" t="s">
        <v>5</v>
      </c>
      <c r="G1" s="2" t="s">
        <v>6</v>
      </c>
      <c r="H1" s="2" t="s">
        <v>8</v>
      </c>
      <c r="I1" s="2" t="s">
        <v>9</v>
      </c>
      <c r="J1" s="2" t="s">
        <v>10</v>
      </c>
      <c r="K1" s="2" t="s">
        <v>11</v>
      </c>
      <c r="L1" s="2" t="s">
        <v>12</v>
      </c>
      <c r="M1" s="2" t="s">
        <v>13</v>
      </c>
      <c r="N1" s="4" t="s">
        <v>14</v>
      </c>
      <c r="O1" s="6" t="s">
        <v>15</v>
      </c>
      <c r="P1" s="8" t="s">
        <v>16</v>
      </c>
      <c r="Q1" s="6"/>
      <c r="R1" s="6"/>
      <c r="S1" s="6"/>
      <c r="T1" s="6"/>
      <c r="U1" s="6"/>
      <c r="V1" s="6"/>
      <c r="W1" s="6"/>
      <c r="X1" s="6"/>
      <c r="Y1" s="6"/>
      <c r="Z1" s="6"/>
      <c r="AA1" s="6"/>
      <c r="AB1" s="6"/>
    </row>
    <row r="2" ht="15.75" customHeight="1">
      <c r="A2" s="10" t="s">
        <v>18</v>
      </c>
      <c r="B2" s="10" t="s">
        <v>21</v>
      </c>
      <c r="C2" s="10" t="s">
        <v>22</v>
      </c>
      <c r="D2" s="10" t="s">
        <v>23</v>
      </c>
      <c r="E2" s="10" t="s">
        <v>24</v>
      </c>
      <c r="F2" s="11">
        <v>45844.0</v>
      </c>
      <c r="G2" s="10" t="s">
        <v>27</v>
      </c>
      <c r="H2" s="10" t="s">
        <v>28</v>
      </c>
      <c r="I2" s="10" t="s">
        <v>29</v>
      </c>
      <c r="J2" s="10" t="s">
        <v>30</v>
      </c>
      <c r="K2" s="10" t="s">
        <v>31</v>
      </c>
      <c r="L2" s="10" t="s">
        <v>32</v>
      </c>
      <c r="M2" s="10" t="s">
        <v>34</v>
      </c>
      <c r="N2" s="12" t="s">
        <v>35</v>
      </c>
      <c r="O2" s="12"/>
      <c r="P2" s="12"/>
      <c r="Q2" s="12"/>
      <c r="R2" s="12"/>
      <c r="S2" s="12"/>
      <c r="T2" s="12"/>
      <c r="U2" s="12"/>
      <c r="V2" s="12"/>
      <c r="W2" s="12"/>
      <c r="X2" s="12"/>
      <c r="Y2" s="12"/>
      <c r="Z2" s="12"/>
      <c r="AA2" s="12"/>
      <c r="AB2" s="12"/>
    </row>
    <row r="3" ht="15.75" customHeight="1">
      <c r="A3" s="13" t="s">
        <v>37</v>
      </c>
      <c r="B3" s="13" t="s">
        <v>39</v>
      </c>
      <c r="C3" s="13" t="s">
        <v>40</v>
      </c>
      <c r="D3" s="13" t="s">
        <v>41</v>
      </c>
      <c r="E3" s="13" t="s">
        <v>43</v>
      </c>
      <c r="F3" s="14">
        <v>45842.0</v>
      </c>
      <c r="G3" s="13" t="s">
        <v>27</v>
      </c>
      <c r="H3" s="13" t="s">
        <v>46</v>
      </c>
      <c r="I3" s="13" t="s">
        <v>47</v>
      </c>
      <c r="J3" s="13" t="s">
        <v>49</v>
      </c>
      <c r="K3" s="13" t="s">
        <v>51</v>
      </c>
      <c r="L3" s="13" t="s">
        <v>52</v>
      </c>
      <c r="M3" s="13"/>
      <c r="N3" s="12" t="s">
        <v>53</v>
      </c>
      <c r="O3" s="12"/>
      <c r="P3" s="12"/>
      <c r="Q3" s="12"/>
      <c r="R3" s="12"/>
      <c r="S3" s="12"/>
      <c r="T3" s="12"/>
      <c r="U3" s="12"/>
      <c r="V3" s="12"/>
      <c r="W3" s="12"/>
      <c r="X3" s="12"/>
      <c r="Y3" s="12"/>
      <c r="Z3" s="12"/>
      <c r="AA3" s="12"/>
      <c r="AB3" s="12"/>
    </row>
    <row r="4" ht="15.75" customHeight="1">
      <c r="A4" s="15" t="s">
        <v>54</v>
      </c>
      <c r="B4" s="15" t="s">
        <v>55</v>
      </c>
      <c r="C4" s="15" t="s">
        <v>56</v>
      </c>
      <c r="D4" s="15" t="s">
        <v>57</v>
      </c>
      <c r="E4" s="15" t="s">
        <v>58</v>
      </c>
      <c r="F4" s="15">
        <v>7.0</v>
      </c>
      <c r="G4" s="15" t="s">
        <v>59</v>
      </c>
      <c r="H4" s="15" t="s">
        <v>61</v>
      </c>
      <c r="I4" s="15" t="s">
        <v>62</v>
      </c>
      <c r="J4" s="15" t="s">
        <v>63</v>
      </c>
      <c r="K4" s="15" t="s">
        <v>64</v>
      </c>
      <c r="L4" s="15" t="s">
        <v>65</v>
      </c>
      <c r="M4" s="15" t="s">
        <v>66</v>
      </c>
      <c r="N4" s="12" t="s">
        <v>68</v>
      </c>
      <c r="O4" s="12"/>
      <c r="P4" s="12"/>
      <c r="Q4" s="12"/>
      <c r="R4" s="12"/>
      <c r="S4" s="12"/>
      <c r="T4" s="12"/>
      <c r="U4" s="12"/>
      <c r="V4" s="12"/>
      <c r="W4" s="12"/>
      <c r="X4" s="12"/>
      <c r="Y4" s="12"/>
      <c r="Z4" s="12"/>
      <c r="AA4" s="12"/>
      <c r="AB4" s="12"/>
    </row>
    <row r="5" ht="15.75" customHeight="1">
      <c r="A5" s="17" t="s">
        <v>71</v>
      </c>
      <c r="B5" s="17" t="s">
        <v>75</v>
      </c>
      <c r="C5" s="17"/>
      <c r="D5" s="17" t="s">
        <v>76</v>
      </c>
      <c r="E5" s="17" t="s">
        <v>24</v>
      </c>
      <c r="F5" s="17">
        <v>7.0</v>
      </c>
      <c r="G5" s="17" t="s">
        <v>80</v>
      </c>
      <c r="H5" s="17" t="s">
        <v>81</v>
      </c>
      <c r="I5" s="17" t="s">
        <v>82</v>
      </c>
      <c r="J5" s="17" t="s">
        <v>83</v>
      </c>
      <c r="K5" s="17" t="s">
        <v>84</v>
      </c>
      <c r="L5" s="17" t="s">
        <v>85</v>
      </c>
      <c r="M5" s="17" t="s">
        <v>86</v>
      </c>
      <c r="N5" s="12" t="s">
        <v>87</v>
      </c>
      <c r="O5" s="12"/>
      <c r="P5" s="12"/>
      <c r="Q5" s="12"/>
      <c r="R5" s="12"/>
      <c r="S5" s="12"/>
      <c r="T5" s="12"/>
      <c r="U5" s="12"/>
      <c r="V5" s="12"/>
      <c r="W5" s="12"/>
      <c r="X5" s="12"/>
      <c r="Y5" s="12"/>
      <c r="Z5" s="12"/>
      <c r="AA5" s="12"/>
      <c r="AB5" s="12"/>
    </row>
    <row r="6" ht="15.75" customHeight="1">
      <c r="A6" s="18" t="s">
        <v>88</v>
      </c>
      <c r="B6" s="18" t="s">
        <v>89</v>
      </c>
      <c r="C6" s="18"/>
      <c r="D6" s="18" t="s">
        <v>90</v>
      </c>
      <c r="E6" s="18" t="s">
        <v>24</v>
      </c>
      <c r="F6" s="18">
        <v>7.0</v>
      </c>
      <c r="G6" s="18" t="s">
        <v>91</v>
      </c>
      <c r="H6" s="18" t="s">
        <v>92</v>
      </c>
      <c r="I6" s="18" t="s">
        <v>93</v>
      </c>
      <c r="J6" s="18" t="s">
        <v>94</v>
      </c>
      <c r="K6" s="18" t="s">
        <v>95</v>
      </c>
      <c r="L6" s="18" t="s">
        <v>96</v>
      </c>
      <c r="M6" s="18"/>
      <c r="N6" s="12" t="s">
        <v>97</v>
      </c>
      <c r="O6" s="12"/>
      <c r="P6" s="12"/>
      <c r="Q6" s="12"/>
      <c r="R6" s="12"/>
      <c r="S6" s="12"/>
      <c r="T6" s="12"/>
      <c r="U6" s="12"/>
      <c r="V6" s="12"/>
      <c r="W6" s="12"/>
      <c r="X6" s="12"/>
      <c r="Y6" s="12"/>
      <c r="Z6" s="12"/>
      <c r="AA6" s="12"/>
      <c r="AB6" s="12"/>
    </row>
    <row r="7" ht="15.75" customHeight="1">
      <c r="A7" s="19" t="s">
        <v>98</v>
      </c>
      <c r="B7" s="19" t="s">
        <v>99</v>
      </c>
      <c r="C7" s="19" t="s">
        <v>100</v>
      </c>
      <c r="D7" s="19" t="s">
        <v>101</v>
      </c>
      <c r="E7" s="19" t="s">
        <v>43</v>
      </c>
      <c r="F7" s="19">
        <v>1.0</v>
      </c>
      <c r="G7" s="19" t="s">
        <v>102</v>
      </c>
      <c r="H7" s="19" t="s">
        <v>103</v>
      </c>
      <c r="I7" s="19" t="s">
        <v>104</v>
      </c>
      <c r="J7" s="19" t="s">
        <v>105</v>
      </c>
      <c r="K7" s="19" t="s">
        <v>106</v>
      </c>
      <c r="L7" s="19" t="s">
        <v>107</v>
      </c>
      <c r="M7" s="19"/>
      <c r="N7" s="12" t="s">
        <v>108</v>
      </c>
      <c r="O7" s="12"/>
      <c r="P7" s="12"/>
      <c r="Q7" s="12"/>
      <c r="R7" s="12"/>
      <c r="S7" s="12"/>
      <c r="T7" s="12"/>
      <c r="U7" s="12"/>
      <c r="V7" s="12"/>
      <c r="W7" s="12"/>
      <c r="X7" s="12"/>
      <c r="Y7" s="12"/>
      <c r="Z7" s="12"/>
      <c r="AA7" s="12"/>
      <c r="AB7" s="12"/>
    </row>
    <row r="8" ht="15.75" customHeight="1">
      <c r="A8" s="20" t="s">
        <v>109</v>
      </c>
      <c r="B8" s="20" t="s">
        <v>110</v>
      </c>
      <c r="C8" s="20" t="s">
        <v>111</v>
      </c>
      <c r="D8" s="20" t="s">
        <v>112</v>
      </c>
      <c r="E8" s="20" t="s">
        <v>43</v>
      </c>
      <c r="F8" s="20">
        <v>1.0</v>
      </c>
      <c r="G8" s="20" t="s">
        <v>113</v>
      </c>
      <c r="H8" s="20" t="s">
        <v>114</v>
      </c>
      <c r="I8" s="20" t="s">
        <v>115</v>
      </c>
      <c r="J8" s="20" t="s">
        <v>116</v>
      </c>
      <c r="K8" s="20" t="s">
        <v>117</v>
      </c>
      <c r="L8" s="20" t="s">
        <v>118</v>
      </c>
      <c r="M8" s="20"/>
      <c r="N8" s="12" t="s">
        <v>119</v>
      </c>
      <c r="O8" s="12"/>
      <c r="P8" s="12"/>
      <c r="Q8" s="12"/>
      <c r="R8" s="12"/>
      <c r="S8" s="12"/>
      <c r="T8" s="12"/>
      <c r="U8" s="12"/>
      <c r="V8" s="12"/>
      <c r="W8" s="12"/>
      <c r="X8" s="12"/>
      <c r="Y8" s="12"/>
      <c r="Z8" s="12"/>
      <c r="AA8" s="12"/>
      <c r="AB8" s="12"/>
    </row>
    <row r="9" ht="15.75" customHeight="1">
      <c r="A9" s="21" t="s">
        <v>120</v>
      </c>
      <c r="B9" s="21" t="s">
        <v>121</v>
      </c>
      <c r="C9" s="21"/>
      <c r="D9" s="21" t="s">
        <v>122</v>
      </c>
      <c r="E9" s="21" t="s">
        <v>58</v>
      </c>
      <c r="F9" s="21">
        <v>8.0</v>
      </c>
      <c r="G9" s="21" t="s">
        <v>123</v>
      </c>
      <c r="H9" s="21" t="s">
        <v>124</v>
      </c>
      <c r="I9" s="21" t="s">
        <v>125</v>
      </c>
      <c r="J9" s="21" t="s">
        <v>126</v>
      </c>
      <c r="K9" s="21" t="s">
        <v>127</v>
      </c>
      <c r="L9" s="21" t="s">
        <v>128</v>
      </c>
      <c r="M9" s="21"/>
      <c r="N9" s="12" t="s">
        <v>129</v>
      </c>
      <c r="O9" s="12"/>
      <c r="P9" s="12"/>
      <c r="Q9" s="12"/>
      <c r="R9" s="12"/>
      <c r="S9" s="12"/>
      <c r="T9" s="12"/>
      <c r="U9" s="12"/>
      <c r="V9" s="12"/>
      <c r="W9" s="12"/>
      <c r="X9" s="12"/>
      <c r="Y9" s="12"/>
      <c r="Z9" s="12"/>
      <c r="AA9" s="12"/>
      <c r="AB9" s="12"/>
    </row>
    <row r="10" ht="15.75" customHeight="1">
      <c r="A10" s="22" t="s">
        <v>130</v>
      </c>
      <c r="B10" s="22" t="s">
        <v>131</v>
      </c>
      <c r="C10" s="22" t="s">
        <v>132</v>
      </c>
      <c r="D10" s="22" t="s">
        <v>133</v>
      </c>
      <c r="E10" s="22" t="s">
        <v>43</v>
      </c>
      <c r="F10" s="22">
        <v>4.0</v>
      </c>
      <c r="G10" s="22" t="s">
        <v>134</v>
      </c>
      <c r="H10" s="22" t="s">
        <v>135</v>
      </c>
      <c r="I10" s="22" t="s">
        <v>136</v>
      </c>
      <c r="J10" s="22" t="s">
        <v>137</v>
      </c>
      <c r="K10" s="22" t="s">
        <v>138</v>
      </c>
      <c r="L10" s="22" t="s">
        <v>139</v>
      </c>
      <c r="M10" s="22"/>
      <c r="N10" s="12" t="s">
        <v>140</v>
      </c>
      <c r="O10" s="12"/>
      <c r="P10" s="12"/>
      <c r="Q10" s="12"/>
      <c r="R10" s="12"/>
      <c r="S10" s="12"/>
      <c r="T10" s="12"/>
      <c r="U10" s="12"/>
      <c r="V10" s="12"/>
      <c r="W10" s="12"/>
      <c r="X10" s="12"/>
      <c r="Y10" s="12"/>
      <c r="Z10" s="12"/>
      <c r="AA10" s="12"/>
      <c r="AB10" s="12"/>
    </row>
    <row r="11" ht="15.75" customHeight="1">
      <c r="A11" s="23" t="s">
        <v>141</v>
      </c>
      <c r="B11" s="23" t="s">
        <v>142</v>
      </c>
      <c r="C11" s="23" t="s">
        <v>143</v>
      </c>
      <c r="D11" s="23" t="s">
        <v>144</v>
      </c>
      <c r="E11" s="23" t="s">
        <v>24</v>
      </c>
      <c r="F11" s="23">
        <v>7.0</v>
      </c>
      <c r="G11" s="23" t="s">
        <v>145</v>
      </c>
      <c r="H11" s="23" t="s">
        <v>146</v>
      </c>
      <c r="I11" s="23" t="s">
        <v>147</v>
      </c>
      <c r="J11" s="23" t="s">
        <v>148</v>
      </c>
      <c r="K11" s="23" t="s">
        <v>149</v>
      </c>
      <c r="L11" s="23" t="s">
        <v>150</v>
      </c>
      <c r="M11" s="23" t="s">
        <v>151</v>
      </c>
      <c r="N11" s="12" t="s">
        <v>152</v>
      </c>
      <c r="O11" s="12"/>
      <c r="P11" s="12"/>
      <c r="Q11" s="12"/>
      <c r="R11" s="12"/>
      <c r="S11" s="12"/>
      <c r="T11" s="12"/>
      <c r="U11" s="12"/>
      <c r="V11" s="12"/>
      <c r="W11" s="12"/>
      <c r="X11" s="12"/>
      <c r="Y11" s="12"/>
      <c r="Z11" s="12"/>
      <c r="AA11" s="12"/>
      <c r="AB11" s="12"/>
    </row>
    <row r="12" ht="15.75" customHeight="1">
      <c r="A12" s="24" t="s">
        <v>153</v>
      </c>
      <c r="B12" s="24" t="s">
        <v>154</v>
      </c>
      <c r="C12" s="24" t="s">
        <v>155</v>
      </c>
      <c r="D12" s="24" t="s">
        <v>156</v>
      </c>
      <c r="E12" s="24" t="s">
        <v>24</v>
      </c>
      <c r="F12" s="24">
        <v>7.0</v>
      </c>
      <c r="G12" s="24" t="s">
        <v>157</v>
      </c>
      <c r="H12" s="24" t="s">
        <v>158</v>
      </c>
      <c r="I12" s="24" t="s">
        <v>159</v>
      </c>
      <c r="J12" s="24" t="s">
        <v>160</v>
      </c>
      <c r="K12" s="24" t="s">
        <v>161</v>
      </c>
      <c r="L12" s="24" t="s">
        <v>162</v>
      </c>
      <c r="M12" s="24"/>
      <c r="N12" s="12" t="s">
        <v>163</v>
      </c>
      <c r="O12" s="12"/>
      <c r="P12" s="12"/>
      <c r="Q12" s="12"/>
      <c r="R12" s="12"/>
      <c r="S12" s="12"/>
      <c r="T12" s="12"/>
      <c r="U12" s="12"/>
      <c r="V12" s="12"/>
      <c r="W12" s="12"/>
      <c r="X12" s="12"/>
      <c r="Y12" s="12"/>
      <c r="Z12" s="12"/>
      <c r="AA12" s="12"/>
      <c r="AB12" s="12"/>
    </row>
    <row r="13" ht="15.75" customHeight="1">
      <c r="A13" s="25" t="s">
        <v>164</v>
      </c>
      <c r="B13" s="25" t="s">
        <v>165</v>
      </c>
      <c r="C13" s="25" t="s">
        <v>166</v>
      </c>
      <c r="D13" s="25" t="s">
        <v>167</v>
      </c>
      <c r="E13" s="25" t="s">
        <v>43</v>
      </c>
      <c r="F13" s="25">
        <v>1.0</v>
      </c>
      <c r="G13" s="25" t="s">
        <v>168</v>
      </c>
      <c r="H13" s="25" t="s">
        <v>169</v>
      </c>
      <c r="I13" s="25" t="s">
        <v>170</v>
      </c>
      <c r="J13" s="25" t="s">
        <v>171</v>
      </c>
      <c r="K13" s="25" t="s">
        <v>172</v>
      </c>
      <c r="L13" s="25" t="s">
        <v>173</v>
      </c>
      <c r="M13" s="25"/>
      <c r="N13" s="12" t="s">
        <v>174</v>
      </c>
      <c r="O13" s="12"/>
      <c r="P13" s="12"/>
      <c r="Q13" s="12"/>
      <c r="R13" s="12"/>
      <c r="S13" s="12"/>
      <c r="T13" s="12"/>
      <c r="U13" s="12"/>
      <c r="V13" s="12"/>
      <c r="W13" s="12"/>
      <c r="X13" s="12"/>
      <c r="Y13" s="12"/>
      <c r="Z13" s="12"/>
      <c r="AA13" s="12"/>
      <c r="AB13" s="12"/>
    </row>
    <row r="14" ht="15.75" customHeight="1">
      <c r="A14" s="26" t="s">
        <v>175</v>
      </c>
      <c r="B14" s="26" t="s">
        <v>176</v>
      </c>
      <c r="C14" s="26" t="s">
        <v>177</v>
      </c>
      <c r="D14" s="26" t="s">
        <v>178</v>
      </c>
      <c r="E14" s="26" t="s">
        <v>24</v>
      </c>
      <c r="F14" s="26" t="s">
        <v>179</v>
      </c>
      <c r="G14" s="26" t="s">
        <v>180</v>
      </c>
      <c r="H14" s="26" t="s">
        <v>181</v>
      </c>
      <c r="I14" s="26" t="s">
        <v>182</v>
      </c>
      <c r="J14" s="26" t="s">
        <v>183</v>
      </c>
      <c r="K14" s="26" t="s">
        <v>184</v>
      </c>
      <c r="L14" s="26" t="s">
        <v>185</v>
      </c>
      <c r="M14" s="26"/>
      <c r="N14" s="12" t="s">
        <v>186</v>
      </c>
      <c r="O14" s="12"/>
      <c r="P14" s="12"/>
      <c r="Q14" s="12"/>
      <c r="R14" s="12"/>
      <c r="S14" s="12"/>
      <c r="T14" s="12"/>
      <c r="U14" s="12"/>
      <c r="V14" s="12"/>
      <c r="W14" s="12"/>
      <c r="X14" s="12"/>
      <c r="Y14" s="12"/>
      <c r="Z14" s="12"/>
      <c r="AA14" s="12"/>
      <c r="AB14" s="12"/>
    </row>
    <row r="15" ht="15.75" customHeight="1">
      <c r="A15" s="27" t="s">
        <v>187</v>
      </c>
      <c r="B15" s="27" t="s">
        <v>187</v>
      </c>
      <c r="C15" s="27" t="s">
        <v>188</v>
      </c>
      <c r="D15" s="27" t="s">
        <v>189</v>
      </c>
      <c r="E15" s="27" t="s">
        <v>24</v>
      </c>
      <c r="F15" s="27" t="s">
        <v>190</v>
      </c>
      <c r="G15" s="27" t="s">
        <v>191</v>
      </c>
      <c r="H15" s="27" t="s">
        <v>192</v>
      </c>
      <c r="I15" s="27" t="s">
        <v>193</v>
      </c>
      <c r="J15" s="27" t="s">
        <v>194</v>
      </c>
      <c r="K15" s="27" t="s">
        <v>195</v>
      </c>
      <c r="L15" s="27" t="s">
        <v>196</v>
      </c>
      <c r="M15" s="27" t="s">
        <v>197</v>
      </c>
      <c r="N15" s="12" t="s">
        <v>198</v>
      </c>
      <c r="O15" s="12"/>
      <c r="P15" s="12"/>
      <c r="Q15" s="12"/>
      <c r="R15" s="12"/>
      <c r="S15" s="12"/>
      <c r="T15" s="12"/>
      <c r="U15" s="12"/>
      <c r="V15" s="12"/>
      <c r="W15" s="12"/>
      <c r="X15" s="12"/>
      <c r="Y15" s="12"/>
      <c r="Z15" s="12"/>
      <c r="AA15" s="12"/>
      <c r="AB15" s="12"/>
    </row>
    <row r="16" ht="15.75" customHeight="1">
      <c r="A16" s="28" t="s">
        <v>199</v>
      </c>
      <c r="B16" s="28" t="s">
        <v>200</v>
      </c>
      <c r="C16" s="28" t="s">
        <v>201</v>
      </c>
      <c r="D16" s="28" t="s">
        <v>202</v>
      </c>
      <c r="E16" s="28" t="s">
        <v>24</v>
      </c>
      <c r="F16" s="28">
        <v>7.0</v>
      </c>
      <c r="G16" s="28" t="s">
        <v>203</v>
      </c>
      <c r="H16" s="28" t="s">
        <v>204</v>
      </c>
      <c r="I16" s="28" t="s">
        <v>205</v>
      </c>
      <c r="J16" s="28" t="s">
        <v>206</v>
      </c>
      <c r="K16" s="28" t="s">
        <v>207</v>
      </c>
      <c r="L16" s="28" t="s">
        <v>208</v>
      </c>
      <c r="M16" s="28"/>
      <c r="N16" s="12" t="s">
        <v>209</v>
      </c>
      <c r="O16" s="12"/>
      <c r="P16" s="12"/>
      <c r="Q16" s="12"/>
      <c r="R16" s="12"/>
      <c r="S16" s="12"/>
      <c r="T16" s="12"/>
      <c r="U16" s="12"/>
      <c r="V16" s="12"/>
      <c r="W16" s="12"/>
      <c r="X16" s="12"/>
      <c r="Y16" s="12"/>
      <c r="Z16" s="12"/>
      <c r="AA16" s="12"/>
      <c r="AB16" s="12"/>
    </row>
    <row r="17" ht="328.5" customHeight="1">
      <c r="A17" s="29" t="s">
        <v>210</v>
      </c>
      <c r="B17" s="29" t="s">
        <v>211</v>
      </c>
      <c r="C17" s="29" t="s">
        <v>212</v>
      </c>
      <c r="D17" s="29" t="s">
        <v>213</v>
      </c>
      <c r="E17" s="29" t="s">
        <v>214</v>
      </c>
      <c r="F17" s="29" t="s">
        <v>215</v>
      </c>
      <c r="G17" s="29" t="s">
        <v>216</v>
      </c>
      <c r="H17" s="29" t="s">
        <v>217</v>
      </c>
      <c r="I17" s="29" t="s">
        <v>218</v>
      </c>
      <c r="J17" s="29" t="s">
        <v>219</v>
      </c>
      <c r="K17" s="29" t="s">
        <v>220</v>
      </c>
      <c r="L17" s="30" t="s">
        <v>221</v>
      </c>
      <c r="M17" s="30" t="s">
        <v>222</v>
      </c>
      <c r="N17" s="12" t="s">
        <v>223</v>
      </c>
      <c r="O17" s="12"/>
      <c r="P17" s="12"/>
      <c r="Q17" s="12"/>
      <c r="R17" s="12"/>
      <c r="S17" s="12"/>
      <c r="T17" s="12"/>
      <c r="U17" s="12"/>
      <c r="V17" s="12"/>
      <c r="W17" s="12"/>
      <c r="X17" s="12"/>
      <c r="Y17" s="12"/>
      <c r="Z17" s="12"/>
      <c r="AA17" s="12"/>
      <c r="AB17" s="12"/>
    </row>
    <row r="18" ht="15.75" customHeight="1">
      <c r="A18" s="12" t="s">
        <v>224</v>
      </c>
      <c r="B18" s="31" t="s">
        <v>225</v>
      </c>
      <c r="C18" s="31" t="s">
        <v>226</v>
      </c>
      <c r="D18" s="31" t="s">
        <v>227</v>
      </c>
      <c r="E18" s="31" t="s">
        <v>43</v>
      </c>
      <c r="F18" s="31">
        <v>1.0</v>
      </c>
      <c r="G18" s="31" t="s">
        <v>228</v>
      </c>
      <c r="H18" s="31" t="s">
        <v>229</v>
      </c>
      <c r="I18" s="31" t="s">
        <v>230</v>
      </c>
      <c r="J18" s="4" t="s">
        <v>231</v>
      </c>
      <c r="K18" s="31" t="s">
        <v>232</v>
      </c>
      <c r="L18" s="31" t="s">
        <v>233</v>
      </c>
      <c r="M18" s="12"/>
      <c r="N18" s="12" t="s">
        <v>234</v>
      </c>
      <c r="O18" s="12"/>
      <c r="P18" s="12"/>
      <c r="Q18" s="12"/>
      <c r="R18" s="12"/>
      <c r="S18" s="12"/>
      <c r="T18" s="12"/>
      <c r="U18" s="12"/>
      <c r="V18" s="12"/>
      <c r="W18" s="12"/>
      <c r="X18" s="12"/>
      <c r="Y18" s="12"/>
      <c r="Z18" s="12"/>
      <c r="AA18" s="12"/>
      <c r="AB18" s="12"/>
    </row>
    <row r="19" ht="15.75" customHeight="1">
      <c r="A19" s="12" t="s">
        <v>235</v>
      </c>
      <c r="B19" s="12" t="s">
        <v>236</v>
      </c>
      <c r="C19" s="12" t="s">
        <v>237</v>
      </c>
      <c r="D19" s="12" t="s">
        <v>238</v>
      </c>
      <c r="E19" s="12" t="s">
        <v>239</v>
      </c>
      <c r="F19" s="12">
        <v>7.0</v>
      </c>
      <c r="G19" s="12" t="s">
        <v>240</v>
      </c>
      <c r="H19" s="12" t="s">
        <v>241</v>
      </c>
      <c r="I19" s="12" t="s">
        <v>242</v>
      </c>
      <c r="J19" s="12" t="s">
        <v>243</v>
      </c>
      <c r="K19" s="12" t="s">
        <v>244</v>
      </c>
      <c r="L19" s="12" t="s">
        <v>245</v>
      </c>
      <c r="M19" s="12" t="s">
        <v>246</v>
      </c>
      <c r="N19" s="12" t="s">
        <v>247</v>
      </c>
      <c r="O19" s="12"/>
      <c r="P19" s="12"/>
      <c r="Q19" s="12"/>
      <c r="R19" s="12"/>
      <c r="S19" s="12"/>
      <c r="T19" s="12"/>
      <c r="U19" s="12"/>
      <c r="V19" s="12"/>
      <c r="W19" s="12"/>
      <c r="X19" s="12"/>
      <c r="Y19" s="12"/>
      <c r="Z19" s="12"/>
      <c r="AA19" s="12"/>
      <c r="AB19" s="12"/>
    </row>
    <row r="20" ht="15.75" customHeight="1">
      <c r="A20" s="12" t="s">
        <v>248</v>
      </c>
      <c r="B20" s="12" t="s">
        <v>249</v>
      </c>
      <c r="C20" s="12" t="s">
        <v>250</v>
      </c>
      <c r="D20" s="12" t="s">
        <v>251</v>
      </c>
      <c r="E20" s="12" t="s">
        <v>24</v>
      </c>
      <c r="F20" s="12">
        <v>7.0</v>
      </c>
      <c r="G20" s="12" t="s">
        <v>252</v>
      </c>
      <c r="H20" s="12" t="s">
        <v>253</v>
      </c>
      <c r="I20" s="12" t="s">
        <v>254</v>
      </c>
      <c r="J20" s="12" t="s">
        <v>255</v>
      </c>
      <c r="K20" s="12" t="s">
        <v>256</v>
      </c>
      <c r="L20" s="12" t="s">
        <v>257</v>
      </c>
      <c r="M20" s="12" t="s">
        <v>258</v>
      </c>
      <c r="N20" s="12" t="s">
        <v>259</v>
      </c>
      <c r="O20" s="12"/>
      <c r="P20" s="12"/>
      <c r="Q20" s="12"/>
      <c r="R20" s="12"/>
      <c r="S20" s="12"/>
      <c r="T20" s="12"/>
      <c r="U20" s="12"/>
      <c r="V20" s="12"/>
      <c r="W20" s="12"/>
      <c r="X20" s="12"/>
      <c r="Y20" s="12"/>
      <c r="Z20" s="12"/>
      <c r="AA20" s="12"/>
      <c r="AB20" s="12"/>
    </row>
    <row r="21" ht="15.75" customHeight="1">
      <c r="A21" s="12" t="s">
        <v>260</v>
      </c>
      <c r="B21" s="12" t="s">
        <v>260</v>
      </c>
      <c r="C21" s="12" t="s">
        <v>261</v>
      </c>
      <c r="D21" s="12" t="s">
        <v>262</v>
      </c>
      <c r="E21" s="12" t="s">
        <v>263</v>
      </c>
      <c r="F21" s="12" t="s">
        <v>264</v>
      </c>
      <c r="G21" s="12" t="s">
        <v>265</v>
      </c>
      <c r="H21" s="12" t="s">
        <v>266</v>
      </c>
      <c r="I21" s="12" t="s">
        <v>267</v>
      </c>
      <c r="J21" s="12" t="s">
        <v>268</v>
      </c>
      <c r="K21" s="12" t="s">
        <v>269</v>
      </c>
      <c r="L21" s="12" t="s">
        <v>270</v>
      </c>
      <c r="M21" s="12" t="s">
        <v>271</v>
      </c>
      <c r="N21" s="12" t="s">
        <v>272</v>
      </c>
      <c r="O21" s="12"/>
      <c r="P21" s="12"/>
      <c r="Q21" s="12"/>
      <c r="R21" s="12"/>
      <c r="S21" s="12"/>
      <c r="T21" s="12"/>
      <c r="U21" s="12"/>
      <c r="V21" s="12"/>
      <c r="W21" s="12"/>
      <c r="X21" s="12"/>
      <c r="Y21" s="12"/>
      <c r="Z21" s="12"/>
      <c r="AA21" s="12"/>
      <c r="AB21" s="12"/>
    </row>
    <row r="22" ht="15.75" customHeight="1">
      <c r="A22" s="12"/>
      <c r="B22" s="12" t="s">
        <v>273</v>
      </c>
      <c r="C22" s="12" t="s">
        <v>274</v>
      </c>
      <c r="D22" s="12" t="s">
        <v>275</v>
      </c>
      <c r="E22" s="12" t="s">
        <v>276</v>
      </c>
      <c r="F22" s="12" t="s">
        <v>277</v>
      </c>
      <c r="G22" s="12" t="s">
        <v>278</v>
      </c>
      <c r="H22" s="12" t="s">
        <v>279</v>
      </c>
      <c r="I22" s="12" t="s">
        <v>280</v>
      </c>
      <c r="J22" s="12" t="s">
        <v>281</v>
      </c>
      <c r="K22" s="12" t="s">
        <v>282</v>
      </c>
      <c r="L22" s="12" t="s">
        <v>283</v>
      </c>
      <c r="M22" s="12" t="s">
        <v>284</v>
      </c>
      <c r="N22" s="12" t="s">
        <v>285</v>
      </c>
      <c r="O22" s="12" t="s">
        <v>286</v>
      </c>
      <c r="P22" s="12"/>
      <c r="Q22" s="12"/>
      <c r="R22" s="12"/>
      <c r="S22" s="12"/>
      <c r="T22" s="12"/>
      <c r="U22" s="12"/>
      <c r="V22" s="12"/>
      <c r="W22" s="12"/>
      <c r="X22" s="12"/>
      <c r="Y22" s="12"/>
      <c r="Z22" s="12"/>
      <c r="AA22" s="12"/>
      <c r="AB22" s="12"/>
    </row>
    <row r="23" ht="15.75" customHeight="1">
      <c r="A23" s="12" t="s">
        <v>287</v>
      </c>
      <c r="B23" s="12" t="s">
        <v>287</v>
      </c>
      <c r="C23" s="12" t="s">
        <v>288</v>
      </c>
      <c r="D23" s="12" t="s">
        <v>289</v>
      </c>
      <c r="E23" s="12" t="s">
        <v>290</v>
      </c>
      <c r="F23" s="12" t="s">
        <v>291</v>
      </c>
      <c r="G23" s="12" t="s">
        <v>292</v>
      </c>
      <c r="H23" s="12" t="s">
        <v>293</v>
      </c>
      <c r="I23" s="12" t="s">
        <v>294</v>
      </c>
      <c r="J23" s="12" t="s">
        <v>295</v>
      </c>
      <c r="K23" s="12" t="s">
        <v>296</v>
      </c>
      <c r="L23" s="12" t="s">
        <v>297</v>
      </c>
      <c r="M23" s="12" t="s">
        <v>298</v>
      </c>
      <c r="N23" s="12" t="s">
        <v>299</v>
      </c>
      <c r="O23" s="12" t="s">
        <v>300</v>
      </c>
      <c r="P23" s="12"/>
      <c r="Q23" s="12"/>
      <c r="R23" s="12"/>
      <c r="S23" s="12"/>
      <c r="T23" s="12"/>
      <c r="U23" s="12"/>
      <c r="V23" s="12"/>
      <c r="W23" s="12"/>
      <c r="X23" s="12"/>
      <c r="Y23" s="12"/>
      <c r="Z23" s="12"/>
      <c r="AA23" s="12"/>
      <c r="AB23" s="12"/>
    </row>
    <row r="24" ht="15.75" customHeight="1">
      <c r="A24" s="12" t="s">
        <v>301</v>
      </c>
      <c r="B24" s="12" t="s">
        <v>301</v>
      </c>
      <c r="C24" s="12" t="s">
        <v>302</v>
      </c>
      <c r="D24" s="12" t="s">
        <v>303</v>
      </c>
      <c r="E24" s="12" t="s">
        <v>304</v>
      </c>
      <c r="F24" s="12" t="s">
        <v>305</v>
      </c>
      <c r="G24" s="12" t="s">
        <v>306</v>
      </c>
      <c r="H24" s="12" t="s">
        <v>307</v>
      </c>
      <c r="I24" s="12" t="s">
        <v>308</v>
      </c>
      <c r="J24" s="12" t="s">
        <v>309</v>
      </c>
      <c r="K24" s="12" t="s">
        <v>310</v>
      </c>
      <c r="L24" s="12" t="s">
        <v>311</v>
      </c>
      <c r="M24" s="12" t="s">
        <v>312</v>
      </c>
      <c r="N24" s="12" t="s">
        <v>313</v>
      </c>
      <c r="O24" s="12"/>
      <c r="P24" s="12"/>
      <c r="Q24" s="12"/>
      <c r="R24" s="12"/>
      <c r="S24" s="12"/>
      <c r="T24" s="12"/>
      <c r="U24" s="12"/>
      <c r="V24" s="12"/>
      <c r="W24" s="12"/>
      <c r="X24" s="12"/>
      <c r="Y24" s="12"/>
      <c r="Z24" s="12"/>
      <c r="AA24" s="12"/>
      <c r="AB24" s="12"/>
    </row>
    <row r="25" ht="15.75" customHeight="1">
      <c r="A25" s="12" t="s">
        <v>314</v>
      </c>
      <c r="B25" s="12" t="s">
        <v>314</v>
      </c>
      <c r="C25" s="12" t="s">
        <v>315</v>
      </c>
      <c r="D25" s="12" t="s">
        <v>316</v>
      </c>
      <c r="E25" s="12" t="s">
        <v>317</v>
      </c>
      <c r="F25" s="12">
        <v>4.0</v>
      </c>
      <c r="G25" s="12" t="s">
        <v>318</v>
      </c>
      <c r="H25" s="12" t="s">
        <v>319</v>
      </c>
      <c r="I25" s="12" t="s">
        <v>320</v>
      </c>
      <c r="J25" s="12" t="s">
        <v>321</v>
      </c>
      <c r="K25" s="12" t="s">
        <v>322</v>
      </c>
      <c r="L25" s="12" t="s">
        <v>323</v>
      </c>
      <c r="M25" s="12"/>
      <c r="N25" s="12" t="s">
        <v>324</v>
      </c>
      <c r="O25" s="12"/>
      <c r="P25" s="12"/>
      <c r="Q25" s="12"/>
      <c r="R25" s="12"/>
      <c r="S25" s="12"/>
      <c r="T25" s="12"/>
      <c r="U25" s="12"/>
      <c r="V25" s="12"/>
      <c r="W25" s="12"/>
      <c r="X25" s="12"/>
      <c r="Y25" s="12"/>
      <c r="Z25" s="12"/>
      <c r="AA25" s="12"/>
      <c r="AB25" s="12"/>
    </row>
    <row r="26" ht="15.75" customHeight="1">
      <c r="A26" s="12" t="s">
        <v>325</v>
      </c>
      <c r="B26" s="12" t="s">
        <v>325</v>
      </c>
      <c r="C26" s="12" t="s">
        <v>326</v>
      </c>
      <c r="D26" s="12" t="s">
        <v>327</v>
      </c>
      <c r="E26" s="12" t="s">
        <v>328</v>
      </c>
      <c r="F26" s="12" t="s">
        <v>329</v>
      </c>
      <c r="G26" s="12" t="s">
        <v>330</v>
      </c>
      <c r="H26" s="12" t="s">
        <v>331</v>
      </c>
      <c r="I26" s="12" t="s">
        <v>332</v>
      </c>
      <c r="J26" s="12" t="s">
        <v>333</v>
      </c>
      <c r="K26" s="12" t="s">
        <v>334</v>
      </c>
      <c r="L26" s="12" t="s">
        <v>335</v>
      </c>
      <c r="M26" s="12"/>
      <c r="N26" s="12" t="s">
        <v>336</v>
      </c>
      <c r="O26" s="12"/>
      <c r="P26" s="12"/>
      <c r="Q26" s="12"/>
      <c r="R26" s="12"/>
      <c r="S26" s="12"/>
      <c r="T26" s="12"/>
      <c r="U26" s="12"/>
      <c r="V26" s="12"/>
      <c r="W26" s="12"/>
      <c r="X26" s="12"/>
      <c r="Y26" s="12"/>
      <c r="Z26" s="12"/>
      <c r="AA26" s="12"/>
      <c r="AB26" s="12"/>
    </row>
    <row r="27" ht="15.75" customHeight="1">
      <c r="A27" s="12" t="s">
        <v>337</v>
      </c>
      <c r="B27" s="12" t="s">
        <v>337</v>
      </c>
      <c r="C27" s="12" t="s">
        <v>338</v>
      </c>
      <c r="D27" s="12" t="s">
        <v>339</v>
      </c>
      <c r="E27" s="12" t="s">
        <v>24</v>
      </c>
      <c r="F27" s="12" t="s">
        <v>340</v>
      </c>
      <c r="G27" s="12" t="s">
        <v>341</v>
      </c>
      <c r="H27" s="12" t="s">
        <v>342</v>
      </c>
      <c r="I27" s="12" t="s">
        <v>343</v>
      </c>
      <c r="J27" s="12" t="s">
        <v>344</v>
      </c>
      <c r="K27" s="12" t="s">
        <v>345</v>
      </c>
      <c r="L27" s="12" t="s">
        <v>346</v>
      </c>
      <c r="M27" s="12" t="s">
        <v>347</v>
      </c>
      <c r="N27" s="12" t="s">
        <v>348</v>
      </c>
      <c r="O27" s="12"/>
      <c r="P27" s="12"/>
      <c r="Q27" s="12"/>
      <c r="R27" s="12"/>
      <c r="S27" s="12"/>
      <c r="T27" s="12"/>
      <c r="U27" s="12"/>
      <c r="V27" s="12"/>
      <c r="W27" s="12"/>
      <c r="X27" s="12"/>
      <c r="Y27" s="12"/>
      <c r="Z27" s="12"/>
      <c r="AA27" s="12"/>
      <c r="AB27" s="12"/>
    </row>
    <row r="28" ht="15.75" customHeight="1">
      <c r="A28" s="12" t="s">
        <v>349</v>
      </c>
      <c r="B28" s="12" t="s">
        <v>349</v>
      </c>
      <c r="C28" s="12" t="s">
        <v>350</v>
      </c>
      <c r="D28" s="12" t="s">
        <v>351</v>
      </c>
      <c r="E28" s="12" t="s">
        <v>24</v>
      </c>
      <c r="F28" s="12">
        <v>8.0</v>
      </c>
      <c r="G28" s="12" t="s">
        <v>352</v>
      </c>
      <c r="H28" s="12" t="s">
        <v>353</v>
      </c>
      <c r="I28" s="12" t="s">
        <v>354</v>
      </c>
      <c r="J28" s="1" t="s">
        <v>355</v>
      </c>
      <c r="K28" s="32" t="s">
        <v>356</v>
      </c>
      <c r="L28" s="32" t="s">
        <v>357</v>
      </c>
      <c r="M28" s="12" t="s">
        <v>358</v>
      </c>
      <c r="N28" s="12" t="s">
        <v>359</v>
      </c>
      <c r="O28" s="12"/>
      <c r="P28" s="12"/>
      <c r="Q28" s="12"/>
      <c r="R28" s="12"/>
      <c r="S28" s="12"/>
      <c r="T28" s="12"/>
      <c r="U28" s="12"/>
      <c r="V28" s="12"/>
      <c r="W28" s="12"/>
      <c r="X28" s="12"/>
      <c r="Y28" s="12"/>
      <c r="Z28" s="12"/>
      <c r="AA28" s="12"/>
      <c r="AB28" s="12"/>
    </row>
    <row r="29" ht="15.75" customHeight="1">
      <c r="A29" s="12" t="s">
        <v>360</v>
      </c>
      <c r="B29" s="12" t="s">
        <v>361</v>
      </c>
      <c r="C29" s="12" t="s">
        <v>362</v>
      </c>
      <c r="D29" s="12" t="s">
        <v>363</v>
      </c>
      <c r="E29" s="12" t="s">
        <v>43</v>
      </c>
      <c r="F29" s="12">
        <v>2.0</v>
      </c>
      <c r="G29" s="12" t="s">
        <v>364</v>
      </c>
      <c r="H29" s="12" t="s">
        <v>365</v>
      </c>
      <c r="I29" s="12" t="s">
        <v>366</v>
      </c>
      <c r="J29" s="12" t="s">
        <v>367</v>
      </c>
      <c r="K29" s="32" t="s">
        <v>368</v>
      </c>
      <c r="L29" s="32" t="s">
        <v>369</v>
      </c>
      <c r="M29" s="12" t="s">
        <v>370</v>
      </c>
      <c r="N29" s="12" t="s">
        <v>371</v>
      </c>
      <c r="O29" s="12" t="s">
        <v>372</v>
      </c>
      <c r="P29" s="12" t="s">
        <v>373</v>
      </c>
      <c r="Q29" s="12"/>
      <c r="R29" s="12"/>
      <c r="S29" s="12"/>
      <c r="T29" s="12"/>
      <c r="U29" s="12"/>
      <c r="V29" s="12"/>
      <c r="W29" s="12"/>
      <c r="X29" s="12"/>
      <c r="Y29" s="12"/>
      <c r="Z29" s="12"/>
      <c r="AA29" s="12"/>
      <c r="AB29" s="12"/>
    </row>
    <row r="30" ht="339.0" customHeight="1">
      <c r="A30" s="12" t="s">
        <v>374</v>
      </c>
      <c r="B30" s="12" t="s">
        <v>375</v>
      </c>
      <c r="C30" s="12" t="s">
        <v>376</v>
      </c>
      <c r="D30" s="12" t="s">
        <v>377</v>
      </c>
      <c r="E30" s="12" t="s">
        <v>43</v>
      </c>
      <c r="F30" s="12">
        <v>3.0</v>
      </c>
      <c r="G30" s="12" t="s">
        <v>378</v>
      </c>
      <c r="H30" s="12" t="s">
        <v>379</v>
      </c>
      <c r="I30" s="12" t="s">
        <v>380</v>
      </c>
      <c r="J30" s="12" t="s">
        <v>381</v>
      </c>
      <c r="K30" s="33" t="s">
        <v>382</v>
      </c>
      <c r="L30" s="33" t="s">
        <v>383</v>
      </c>
      <c r="M30" s="12"/>
      <c r="N30" s="12" t="s">
        <v>384</v>
      </c>
      <c r="O30" s="12"/>
      <c r="P30" s="12" t="s">
        <v>385</v>
      </c>
      <c r="Q30" s="12"/>
      <c r="R30" s="12"/>
      <c r="S30" s="12"/>
      <c r="T30" s="12"/>
      <c r="U30" s="12"/>
      <c r="V30" s="12"/>
      <c r="W30" s="12"/>
      <c r="X30" s="12"/>
      <c r="Y30" s="12"/>
      <c r="Z30" s="12"/>
      <c r="AA30" s="12"/>
      <c r="AB30" s="12"/>
    </row>
    <row r="31" ht="15.75" customHeight="1">
      <c r="A31" s="12" t="s">
        <v>386</v>
      </c>
      <c r="B31" s="12" t="s">
        <v>387</v>
      </c>
      <c r="C31" s="12" t="s">
        <v>388</v>
      </c>
      <c r="D31" s="12" t="s">
        <v>389</v>
      </c>
      <c r="E31" s="12" t="s">
        <v>24</v>
      </c>
      <c r="F31" s="12">
        <v>7.0</v>
      </c>
      <c r="G31" s="12" t="s">
        <v>390</v>
      </c>
      <c r="H31" s="12" t="s">
        <v>391</v>
      </c>
      <c r="I31" s="12" t="s">
        <v>392</v>
      </c>
      <c r="J31" s="12" t="s">
        <v>393</v>
      </c>
      <c r="K31" s="33" t="s">
        <v>394</v>
      </c>
      <c r="L31" s="12" t="s">
        <v>395</v>
      </c>
      <c r="M31" s="12" t="s">
        <v>396</v>
      </c>
      <c r="N31" s="12" t="s">
        <v>397</v>
      </c>
      <c r="O31" s="12" t="s">
        <v>398</v>
      </c>
      <c r="P31" s="12" t="s">
        <v>399</v>
      </c>
      <c r="Q31" s="12"/>
      <c r="R31" s="12"/>
      <c r="S31" s="12"/>
      <c r="T31" s="12"/>
      <c r="U31" s="12"/>
      <c r="V31" s="12"/>
      <c r="W31" s="12"/>
      <c r="X31" s="12"/>
      <c r="Y31" s="12"/>
      <c r="Z31" s="12"/>
      <c r="AA31" s="12"/>
      <c r="AB31" s="12"/>
    </row>
    <row r="32" ht="15.75" customHeight="1">
      <c r="A32" s="12" t="s">
        <v>400</v>
      </c>
      <c r="B32" s="12" t="s">
        <v>400</v>
      </c>
      <c r="C32" s="12" t="s">
        <v>401</v>
      </c>
      <c r="D32" s="12" t="s">
        <v>402</v>
      </c>
      <c r="E32" s="12" t="s">
        <v>403</v>
      </c>
      <c r="F32" s="12">
        <v>7.0</v>
      </c>
      <c r="G32" s="12" t="s">
        <v>404</v>
      </c>
      <c r="H32" s="12" t="s">
        <v>405</v>
      </c>
      <c r="I32" s="12" t="s">
        <v>406</v>
      </c>
      <c r="J32" s="12" t="s">
        <v>407</v>
      </c>
      <c r="K32" s="32" t="s">
        <v>408</v>
      </c>
      <c r="L32" s="12" t="s">
        <v>409</v>
      </c>
      <c r="M32" s="12" t="s">
        <v>410</v>
      </c>
      <c r="N32" s="12" t="s">
        <v>411</v>
      </c>
      <c r="O32" s="12" t="s">
        <v>412</v>
      </c>
      <c r="P32" s="12" t="s">
        <v>413</v>
      </c>
      <c r="Q32" s="34" t="str">
        <f>Q33</f>
        <v>intoxicacion alimentaria, distencion, gases dispepsia, nauseas diarrea, exceso el md de base. para verrugas (clavo cutaneo). MUY DIGESTIVO. Eructos con sabor a lo que comio y le cayo mal. diferencia, la lengua blanca la piel con tart</v>
      </c>
      <c r="R32" s="12"/>
      <c r="S32" s="12"/>
      <c r="T32" s="12"/>
      <c r="U32" s="12"/>
      <c r="V32" s="12"/>
      <c r="W32" s="12"/>
      <c r="X32" s="12"/>
      <c r="Y32" s="12"/>
      <c r="Z32" s="12"/>
      <c r="AA32" s="12"/>
      <c r="AB32" s="12"/>
    </row>
    <row r="33" ht="15.75" customHeight="1">
      <c r="A33" s="12" t="s">
        <v>414</v>
      </c>
      <c r="B33" s="12" t="s">
        <v>414</v>
      </c>
      <c r="C33" s="12" t="s">
        <v>415</v>
      </c>
      <c r="D33" s="12" t="s">
        <v>416</v>
      </c>
      <c r="E33" s="12" t="s">
        <v>24</v>
      </c>
      <c r="F33" s="12">
        <v>7.0</v>
      </c>
      <c r="G33" s="12" t="s">
        <v>417</v>
      </c>
      <c r="H33" s="12" t="s">
        <v>418</v>
      </c>
      <c r="I33" s="12" t="s">
        <v>419</v>
      </c>
      <c r="J33" s="12" t="s">
        <v>420</v>
      </c>
      <c r="K33" s="32" t="s">
        <v>421</v>
      </c>
      <c r="L33" s="12" t="s">
        <v>422</v>
      </c>
      <c r="M33" s="12" t="s">
        <v>423</v>
      </c>
      <c r="N33" s="12" t="s">
        <v>424</v>
      </c>
      <c r="O33" s="12"/>
      <c r="P33" s="12" t="s">
        <v>425</v>
      </c>
      <c r="Q33" s="12" t="s">
        <v>426</v>
      </c>
      <c r="R33" s="12" t="str">
        <f t="array" ref="R33">Q33:R33</f>
        <v>#REF!</v>
      </c>
      <c r="S33" s="12"/>
      <c r="T33" s="12"/>
      <c r="U33" s="12"/>
      <c r="V33" s="12"/>
      <c r="W33" s="12"/>
      <c r="X33" s="12"/>
      <c r="Y33" s="12"/>
      <c r="Z33" s="12"/>
      <c r="AA33" s="12"/>
      <c r="AB33" s="12"/>
    </row>
    <row r="34" ht="15.75" customHeight="1">
      <c r="A34" s="12" t="s">
        <v>427</v>
      </c>
      <c r="B34" s="12" t="s">
        <v>427</v>
      </c>
      <c r="C34" s="12" t="s">
        <v>428</v>
      </c>
      <c r="D34" s="12" t="s">
        <v>429</v>
      </c>
      <c r="E34" s="12" t="s">
        <v>43</v>
      </c>
      <c r="F34" s="12">
        <v>7.0</v>
      </c>
      <c r="G34" s="12" t="s">
        <v>430</v>
      </c>
      <c r="H34" s="12" t="s">
        <v>431</v>
      </c>
      <c r="I34" s="12" t="s">
        <v>432</v>
      </c>
      <c r="J34" s="12" t="s">
        <v>433</v>
      </c>
      <c r="K34" s="32" t="s">
        <v>434</v>
      </c>
      <c r="L34" s="12" t="s">
        <v>435</v>
      </c>
      <c r="M34" s="12" t="s">
        <v>436</v>
      </c>
      <c r="N34" s="12" t="s">
        <v>437</v>
      </c>
      <c r="O34" s="12"/>
      <c r="P34" s="12" t="s">
        <v>438</v>
      </c>
      <c r="Q34" s="12" t="s">
        <v>439</v>
      </c>
      <c r="R34" s="12"/>
      <c r="S34" s="12"/>
      <c r="T34" s="12"/>
      <c r="U34" s="12"/>
      <c r="V34" s="12"/>
      <c r="W34" s="12"/>
      <c r="X34" s="12"/>
      <c r="Y34" s="12"/>
      <c r="Z34" s="12"/>
      <c r="AA34" s="12"/>
      <c r="AB34" s="12"/>
    </row>
    <row r="35" ht="309.75" customHeight="1">
      <c r="A35" s="12" t="s">
        <v>440</v>
      </c>
      <c r="B35" s="12" t="s">
        <v>440</v>
      </c>
      <c r="C35" s="12" t="s">
        <v>441</v>
      </c>
      <c r="D35" s="12" t="s">
        <v>442</v>
      </c>
      <c r="E35" s="12" t="s">
        <v>214</v>
      </c>
      <c r="F35" s="12" t="s">
        <v>264</v>
      </c>
      <c r="G35" s="12" t="s">
        <v>443</v>
      </c>
      <c r="H35" s="12" t="s">
        <v>444</v>
      </c>
      <c r="I35" s="12" t="s">
        <v>445</v>
      </c>
      <c r="J35" s="12" t="s">
        <v>446</v>
      </c>
      <c r="K35" s="32" t="s">
        <v>447</v>
      </c>
      <c r="L35" s="12" t="s">
        <v>448</v>
      </c>
      <c r="M35" s="12"/>
      <c r="N35" s="12" t="s">
        <v>449</v>
      </c>
      <c r="O35" s="12"/>
      <c r="P35" s="12" t="s">
        <v>450</v>
      </c>
      <c r="Q35" s="12"/>
      <c r="R35" s="12"/>
      <c r="S35" s="12"/>
      <c r="T35" s="12"/>
      <c r="U35" s="12"/>
      <c r="V35" s="12"/>
      <c r="W35" s="12"/>
      <c r="X35" s="12"/>
      <c r="Y35" s="12"/>
      <c r="Z35" s="12"/>
      <c r="AA35" s="12"/>
      <c r="AB35" s="12"/>
    </row>
    <row r="36" ht="15.75" customHeight="1">
      <c r="A36" s="12" t="s">
        <v>451</v>
      </c>
      <c r="B36" s="12" t="s">
        <v>452</v>
      </c>
      <c r="C36" s="12" t="s">
        <v>453</v>
      </c>
      <c r="D36" s="12" t="s">
        <v>454</v>
      </c>
      <c r="E36" s="12" t="s">
        <v>43</v>
      </c>
      <c r="F36" s="12">
        <v>1.0</v>
      </c>
      <c r="G36" s="12" t="s">
        <v>455</v>
      </c>
      <c r="H36" s="32" t="s">
        <v>456</v>
      </c>
      <c r="I36" s="12" t="s">
        <v>457</v>
      </c>
      <c r="J36" s="12" t="s">
        <v>458</v>
      </c>
      <c r="K36" s="32" t="s">
        <v>456</v>
      </c>
      <c r="L36" s="12" t="s">
        <v>459</v>
      </c>
      <c r="M36" s="12"/>
      <c r="N36" s="12" t="s">
        <v>460</v>
      </c>
      <c r="O36" s="12"/>
      <c r="P36" s="12"/>
      <c r="Q36" s="12"/>
      <c r="R36" s="12"/>
      <c r="S36" s="12"/>
      <c r="T36" s="12"/>
      <c r="U36" s="12"/>
      <c r="V36" s="12"/>
      <c r="W36" s="12"/>
      <c r="X36" s="12"/>
      <c r="Y36" s="12"/>
      <c r="Z36" s="12"/>
      <c r="AA36" s="12"/>
      <c r="AB36" s="12"/>
    </row>
    <row r="37" ht="15.75" customHeight="1">
      <c r="A37" s="12" t="s">
        <v>451</v>
      </c>
      <c r="B37" s="12" t="s">
        <v>461</v>
      </c>
      <c r="C37" s="12" t="s">
        <v>462</v>
      </c>
      <c r="D37" s="12" t="s">
        <v>463</v>
      </c>
      <c r="E37" s="12" t="s">
        <v>43</v>
      </c>
      <c r="F37" s="12">
        <v>1.0</v>
      </c>
      <c r="G37" s="12" t="s">
        <v>455</v>
      </c>
      <c r="H37" s="12" t="s">
        <v>464</v>
      </c>
      <c r="I37" s="12" t="s">
        <v>465</v>
      </c>
      <c r="J37" s="12" t="s">
        <v>466</v>
      </c>
      <c r="K37" s="32" t="s">
        <v>467</v>
      </c>
      <c r="L37" s="12" t="s">
        <v>468</v>
      </c>
      <c r="M37" s="12"/>
      <c r="N37" s="12" t="s">
        <v>469</v>
      </c>
      <c r="O37" s="12"/>
      <c r="P37" s="12"/>
      <c r="Q37" s="12"/>
      <c r="R37" s="12"/>
      <c r="S37" s="12"/>
      <c r="T37" s="12"/>
      <c r="U37" s="12"/>
      <c r="V37" s="12"/>
      <c r="W37" s="12"/>
      <c r="X37" s="12"/>
      <c r="Y37" s="12"/>
      <c r="Z37" s="12"/>
      <c r="AA37" s="12"/>
      <c r="AB37" s="12"/>
    </row>
    <row r="38" ht="15.75" customHeight="1">
      <c r="A38" s="12" t="s">
        <v>470</v>
      </c>
      <c r="B38" s="12" t="s">
        <v>470</v>
      </c>
      <c r="C38" s="12" t="s">
        <v>471</v>
      </c>
      <c r="D38" s="12" t="s">
        <v>472</v>
      </c>
      <c r="E38" s="12" t="s">
        <v>473</v>
      </c>
      <c r="F38" s="12">
        <v>4.0</v>
      </c>
      <c r="G38" s="12" t="s">
        <v>474</v>
      </c>
      <c r="H38" s="12" t="s">
        <v>475</v>
      </c>
      <c r="I38" s="12" t="s">
        <v>476</v>
      </c>
      <c r="J38" s="12" t="s">
        <v>477</v>
      </c>
      <c r="K38" s="32" t="s">
        <v>478</v>
      </c>
      <c r="L38" s="12" t="s">
        <v>479</v>
      </c>
      <c r="M38" s="12" t="s">
        <v>480</v>
      </c>
      <c r="N38" s="12" t="s">
        <v>481</v>
      </c>
      <c r="O38" s="12"/>
      <c r="P38" s="12" t="s">
        <v>482</v>
      </c>
      <c r="Q38" s="12"/>
      <c r="R38" s="12"/>
      <c r="S38" s="12"/>
      <c r="T38" s="12"/>
      <c r="U38" s="12"/>
      <c r="V38" s="12"/>
      <c r="W38" s="12"/>
      <c r="X38" s="12"/>
      <c r="Y38" s="12"/>
      <c r="Z38" s="12"/>
      <c r="AA38" s="12"/>
      <c r="AB38" s="12"/>
    </row>
    <row r="39" ht="15.75" customHeight="1">
      <c r="A39" s="12" t="s">
        <v>483</v>
      </c>
      <c r="B39" s="12" t="s">
        <v>484</v>
      </c>
      <c r="C39" s="12" t="s">
        <v>485</v>
      </c>
      <c r="D39" s="12" t="s">
        <v>486</v>
      </c>
      <c r="E39" s="12" t="s">
        <v>43</v>
      </c>
      <c r="F39" s="12">
        <v>4.0</v>
      </c>
      <c r="G39" s="12" t="s">
        <v>487</v>
      </c>
      <c r="H39" s="12" t="s">
        <v>488</v>
      </c>
      <c r="I39" s="12" t="s">
        <v>489</v>
      </c>
      <c r="J39" s="12" t="s">
        <v>490</v>
      </c>
      <c r="K39" s="12" t="s">
        <v>491</v>
      </c>
      <c r="L39" s="12" t="s">
        <v>492</v>
      </c>
      <c r="M39" s="12" t="s">
        <v>493</v>
      </c>
      <c r="N39" s="12" t="s">
        <v>494</v>
      </c>
      <c r="O39" s="12"/>
      <c r="P39" s="12"/>
      <c r="Q39" s="12"/>
      <c r="R39" s="12"/>
      <c r="S39" s="12"/>
      <c r="T39" s="12"/>
      <c r="U39" s="12"/>
      <c r="V39" s="12"/>
      <c r="W39" s="12"/>
      <c r="X39" s="12"/>
      <c r="Y39" s="12"/>
      <c r="Z39" s="12"/>
      <c r="AA39" s="12"/>
      <c r="AB39" s="12"/>
    </row>
    <row r="40" ht="15.75" customHeight="1">
      <c r="A40" s="12" t="s">
        <v>495</v>
      </c>
      <c r="B40" s="12" t="s">
        <v>495</v>
      </c>
      <c r="C40" s="12" t="s">
        <v>496</v>
      </c>
      <c r="D40" s="12" t="s">
        <v>497</v>
      </c>
      <c r="E40" s="12" t="s">
        <v>43</v>
      </c>
      <c r="F40" s="12">
        <v>1.0</v>
      </c>
      <c r="G40" s="12" t="s">
        <v>498</v>
      </c>
      <c r="H40" s="12" t="s">
        <v>499</v>
      </c>
      <c r="I40" s="12" t="s">
        <v>500</v>
      </c>
      <c r="J40" s="6" t="s">
        <v>501</v>
      </c>
      <c r="K40" s="6" t="s">
        <v>502</v>
      </c>
      <c r="L40" s="12" t="s">
        <v>503</v>
      </c>
      <c r="M40" s="12" t="s">
        <v>504</v>
      </c>
      <c r="N40" s="12" t="s">
        <v>505</v>
      </c>
      <c r="O40" s="12"/>
      <c r="P40" s="12"/>
      <c r="Q40" s="12"/>
      <c r="R40" s="12"/>
      <c r="S40" s="12"/>
      <c r="T40" s="12"/>
      <c r="U40" s="12"/>
      <c r="V40" s="12"/>
      <c r="W40" s="12"/>
      <c r="X40" s="12"/>
      <c r="Y40" s="12"/>
      <c r="Z40" s="12"/>
      <c r="AA40" s="12"/>
      <c r="AB40" s="12"/>
    </row>
    <row r="41" ht="15.75" customHeight="1">
      <c r="A41" s="12" t="s">
        <v>506</v>
      </c>
      <c r="B41" s="12" t="s">
        <v>507</v>
      </c>
      <c r="C41" s="35" t="s">
        <v>508</v>
      </c>
      <c r="D41" s="12" t="s">
        <v>509</v>
      </c>
      <c r="E41" s="12" t="s">
        <v>510</v>
      </c>
      <c r="F41" s="12" t="s">
        <v>511</v>
      </c>
      <c r="G41" s="12" t="s">
        <v>512</v>
      </c>
      <c r="H41" s="12" t="s">
        <v>513</v>
      </c>
      <c r="I41" s="12" t="s">
        <v>514</v>
      </c>
      <c r="J41" s="12" t="s">
        <v>515</v>
      </c>
      <c r="K41" s="12" t="s">
        <v>516</v>
      </c>
      <c r="L41" s="12" t="s">
        <v>517</v>
      </c>
      <c r="M41" s="12"/>
      <c r="N41" s="12" t="s">
        <v>518</v>
      </c>
      <c r="O41" s="12"/>
      <c r="P41" s="12"/>
      <c r="Q41" s="12"/>
      <c r="R41" s="12"/>
      <c r="S41" s="12"/>
      <c r="T41" s="12"/>
      <c r="U41" s="12"/>
      <c r="V41" s="12"/>
      <c r="W41" s="12"/>
      <c r="X41" s="12"/>
      <c r="Y41" s="12"/>
      <c r="Z41" s="12"/>
      <c r="AA41" s="12"/>
      <c r="AB41" s="12"/>
    </row>
    <row r="42" ht="15.75" customHeight="1">
      <c r="A42" s="12" t="s">
        <v>519</v>
      </c>
      <c r="B42" s="12" t="s">
        <v>520</v>
      </c>
      <c r="C42" s="12" t="s">
        <v>521</v>
      </c>
      <c r="D42" s="12" t="s">
        <v>522</v>
      </c>
      <c r="E42" s="12" t="s">
        <v>523</v>
      </c>
      <c r="F42" s="12">
        <v>3.0</v>
      </c>
      <c r="G42" s="12" t="s">
        <v>524</v>
      </c>
      <c r="H42" s="12" t="s">
        <v>525</v>
      </c>
      <c r="I42" s="12" t="s">
        <v>526</v>
      </c>
      <c r="J42" s="12" t="s">
        <v>527</v>
      </c>
      <c r="K42" s="12" t="s">
        <v>528</v>
      </c>
      <c r="L42" s="12" t="s">
        <v>529</v>
      </c>
      <c r="M42" s="12"/>
      <c r="N42" s="12" t="s">
        <v>530</v>
      </c>
      <c r="O42" s="12"/>
      <c r="P42" s="12"/>
      <c r="Q42" s="12"/>
      <c r="R42" s="12"/>
      <c r="S42" s="12"/>
      <c r="T42" s="12"/>
      <c r="U42" s="12"/>
      <c r="V42" s="12"/>
      <c r="W42" s="12"/>
      <c r="X42" s="12"/>
      <c r="Y42" s="12"/>
      <c r="Z42" s="12"/>
      <c r="AA42" s="12"/>
      <c r="AB42" s="12"/>
    </row>
    <row r="43" ht="227.25" customHeight="1">
      <c r="A43" s="12" t="s">
        <v>531</v>
      </c>
      <c r="B43" s="12" t="s">
        <v>531</v>
      </c>
      <c r="C43" s="12" t="s">
        <v>532</v>
      </c>
      <c r="D43" s="12" t="s">
        <v>533</v>
      </c>
      <c r="E43" s="12" t="s">
        <v>43</v>
      </c>
      <c r="F43" s="12">
        <v>4.0</v>
      </c>
      <c r="G43" s="12" t="s">
        <v>534</v>
      </c>
      <c r="H43" s="12" t="s">
        <v>535</v>
      </c>
      <c r="I43" s="12" t="s">
        <v>536</v>
      </c>
      <c r="J43" s="12" t="s">
        <v>537</v>
      </c>
      <c r="K43" s="12" t="s">
        <v>538</v>
      </c>
      <c r="L43" s="12" t="s">
        <v>539</v>
      </c>
      <c r="M43" s="12"/>
      <c r="N43" s="12" t="s">
        <v>540</v>
      </c>
      <c r="O43" s="12"/>
      <c r="P43" s="12"/>
      <c r="Q43" s="12"/>
      <c r="R43" s="12"/>
      <c r="S43" s="12"/>
      <c r="T43" s="12"/>
      <c r="U43" s="12"/>
      <c r="V43" s="12"/>
      <c r="W43" s="12"/>
      <c r="X43" s="12"/>
      <c r="Y43" s="12"/>
      <c r="Z43" s="12"/>
      <c r="AA43" s="12"/>
      <c r="AB43" s="12"/>
    </row>
    <row r="44" ht="229.5" customHeight="1">
      <c r="A44" s="12" t="s">
        <v>541</v>
      </c>
      <c r="B44" s="12" t="s">
        <v>541</v>
      </c>
      <c r="C44" s="12" t="s">
        <v>532</v>
      </c>
      <c r="D44" s="12" t="s">
        <v>542</v>
      </c>
      <c r="E44" s="12" t="s">
        <v>43</v>
      </c>
      <c r="F44" s="12">
        <v>4.0</v>
      </c>
      <c r="G44" s="12" t="s">
        <v>543</v>
      </c>
      <c r="H44" s="12" t="s">
        <v>544</v>
      </c>
      <c r="I44" s="12" t="s">
        <v>545</v>
      </c>
      <c r="J44" s="12" t="s">
        <v>546</v>
      </c>
      <c r="K44" s="12" t="s">
        <v>547</v>
      </c>
      <c r="L44" s="12" t="s">
        <v>548</v>
      </c>
      <c r="M44" s="12"/>
      <c r="N44" s="12" t="s">
        <v>549</v>
      </c>
      <c r="O44" s="12"/>
      <c r="P44" s="12"/>
      <c r="Q44" s="12"/>
      <c r="R44" s="12"/>
      <c r="S44" s="12"/>
      <c r="T44" s="12"/>
      <c r="U44" s="12"/>
      <c r="V44" s="12"/>
      <c r="W44" s="12"/>
      <c r="X44" s="12"/>
      <c r="Y44" s="12"/>
      <c r="Z44" s="12"/>
      <c r="AA44" s="12"/>
      <c r="AB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9:$P$45"/>
  <printOptions gridLines="1" horizontalCentered="1"/>
  <pageMargins bottom="0.75" footer="0.0" header="0.0" left="0.7" right="0.7" top="0.75"/>
  <pageSetup fitToHeight="0" paperSize="8"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3" t="s">
        <v>7</v>
      </c>
      <c r="C2" s="5"/>
      <c r="D2" s="7"/>
      <c r="E2" s="1"/>
      <c r="F2" s="1"/>
      <c r="G2" s="1"/>
      <c r="H2" s="1"/>
      <c r="I2" s="1"/>
      <c r="J2" s="1"/>
      <c r="K2" s="1"/>
      <c r="L2" s="1"/>
      <c r="M2" s="1"/>
      <c r="N2" s="1"/>
      <c r="O2" s="1"/>
      <c r="P2" s="1"/>
      <c r="Q2" s="1"/>
      <c r="R2" s="1"/>
      <c r="S2" s="1"/>
      <c r="T2" s="1"/>
      <c r="U2" s="1"/>
      <c r="V2" s="1"/>
      <c r="W2" s="1"/>
      <c r="X2" s="1"/>
      <c r="Y2" s="1"/>
      <c r="Z2" s="1"/>
    </row>
    <row r="3">
      <c r="A3" s="1"/>
      <c r="B3" s="9" t="s">
        <v>17</v>
      </c>
      <c r="C3" s="9" t="s">
        <v>19</v>
      </c>
      <c r="D3" s="9" t="s">
        <v>20</v>
      </c>
      <c r="E3" s="1"/>
      <c r="F3" s="1"/>
      <c r="G3" s="1"/>
      <c r="H3" s="1"/>
      <c r="I3" s="1"/>
      <c r="J3" s="1"/>
      <c r="K3" s="1"/>
      <c r="L3" s="1"/>
      <c r="M3" s="1"/>
      <c r="N3" s="1"/>
      <c r="O3" s="1"/>
      <c r="P3" s="1"/>
      <c r="Q3" s="1"/>
      <c r="R3" s="1"/>
      <c r="S3" s="1"/>
      <c r="T3" s="1"/>
      <c r="U3" s="1"/>
      <c r="V3" s="1"/>
      <c r="W3" s="1"/>
      <c r="X3" s="1"/>
      <c r="Y3" s="1"/>
      <c r="Z3" s="1"/>
    </row>
    <row r="4">
      <c r="A4" s="1"/>
      <c r="B4" s="9" t="s">
        <v>25</v>
      </c>
      <c r="C4" s="9" t="s">
        <v>26</v>
      </c>
      <c r="D4" s="9"/>
      <c r="E4" s="1"/>
      <c r="F4" s="1"/>
      <c r="G4" s="1"/>
      <c r="H4" s="1"/>
      <c r="I4" s="1"/>
      <c r="J4" s="1"/>
      <c r="K4" s="1"/>
      <c r="L4" s="1"/>
      <c r="M4" s="1"/>
      <c r="N4" s="1"/>
      <c r="O4" s="1"/>
      <c r="P4" s="1"/>
      <c r="Q4" s="1"/>
      <c r="R4" s="1"/>
      <c r="S4" s="1"/>
      <c r="T4" s="1"/>
      <c r="U4" s="1"/>
      <c r="V4" s="1"/>
      <c r="W4" s="1"/>
      <c r="X4" s="1"/>
      <c r="Y4" s="1"/>
      <c r="Z4" s="1"/>
    </row>
    <row r="5">
      <c r="A5" s="1"/>
      <c r="B5" s="9" t="s">
        <v>33</v>
      </c>
      <c r="C5" s="9"/>
      <c r="D5" s="9"/>
      <c r="E5" s="1"/>
      <c r="F5" s="1"/>
      <c r="G5" s="1"/>
      <c r="H5" s="1"/>
      <c r="I5" s="1"/>
      <c r="J5" s="1"/>
      <c r="K5" s="1"/>
      <c r="L5" s="1"/>
      <c r="M5" s="1"/>
      <c r="N5" s="1"/>
      <c r="O5" s="1"/>
      <c r="P5" s="1"/>
      <c r="Q5" s="1"/>
      <c r="R5" s="1"/>
      <c r="S5" s="1"/>
      <c r="T5" s="1"/>
      <c r="U5" s="1"/>
      <c r="V5" s="1"/>
      <c r="W5" s="1"/>
      <c r="X5" s="1"/>
      <c r="Y5" s="1"/>
      <c r="Z5" s="1"/>
    </row>
    <row r="6">
      <c r="A6" s="1"/>
      <c r="B6" s="9" t="s">
        <v>36</v>
      </c>
      <c r="C6" s="9" t="s">
        <v>38</v>
      </c>
      <c r="D6" s="9"/>
      <c r="E6" s="1"/>
      <c r="F6" s="1"/>
      <c r="G6" s="1"/>
      <c r="H6" s="1"/>
      <c r="I6" s="1"/>
      <c r="J6" s="1"/>
      <c r="K6" s="1"/>
      <c r="L6" s="1"/>
      <c r="M6" s="1"/>
      <c r="N6" s="1"/>
      <c r="O6" s="1"/>
      <c r="P6" s="1"/>
      <c r="Q6" s="1"/>
      <c r="R6" s="1"/>
      <c r="S6" s="1"/>
      <c r="T6" s="1"/>
      <c r="U6" s="1"/>
      <c r="V6" s="1"/>
      <c r="W6" s="1"/>
      <c r="X6" s="1"/>
      <c r="Y6" s="1"/>
      <c r="Z6" s="1"/>
    </row>
    <row r="7" ht="15.75" customHeight="1">
      <c r="A7" s="1"/>
      <c r="B7" s="9" t="s">
        <v>42</v>
      </c>
      <c r="C7" s="9" t="s">
        <v>44</v>
      </c>
      <c r="D7" s="9" t="s">
        <v>45</v>
      </c>
      <c r="E7" s="1"/>
      <c r="F7" s="1"/>
      <c r="G7" s="1"/>
      <c r="H7" s="1"/>
      <c r="I7" s="1"/>
      <c r="J7" s="1"/>
      <c r="K7" s="1"/>
      <c r="L7" s="1"/>
      <c r="M7" s="1"/>
      <c r="N7" s="1"/>
      <c r="O7" s="1"/>
      <c r="P7" s="1"/>
      <c r="Q7" s="1"/>
      <c r="R7" s="1"/>
      <c r="S7" s="1"/>
      <c r="T7" s="1"/>
      <c r="U7" s="1"/>
      <c r="V7" s="1"/>
      <c r="W7" s="1"/>
      <c r="X7" s="1"/>
      <c r="Y7" s="1"/>
      <c r="Z7" s="1"/>
    </row>
    <row r="8" ht="15.75" customHeight="1">
      <c r="A8" s="1"/>
      <c r="B8" s="9" t="s">
        <v>48</v>
      </c>
      <c r="C8" s="9" t="s">
        <v>50</v>
      </c>
      <c r="D8" s="9"/>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6" t="s">
        <v>19</v>
      </c>
      <c r="C12" s="9"/>
      <c r="D12" s="16" t="s">
        <v>20</v>
      </c>
      <c r="E12" s="9" t="s">
        <v>60</v>
      </c>
      <c r="F12" s="1"/>
      <c r="G12" s="1"/>
      <c r="H12" s="1"/>
      <c r="I12" s="1"/>
      <c r="J12" s="1"/>
      <c r="K12" s="1"/>
      <c r="L12" s="1"/>
      <c r="M12" s="1"/>
      <c r="N12" s="1"/>
      <c r="O12" s="1"/>
      <c r="P12" s="1"/>
      <c r="Q12" s="1"/>
      <c r="R12" s="1"/>
      <c r="S12" s="1"/>
      <c r="T12" s="1"/>
      <c r="U12" s="1"/>
      <c r="V12" s="1"/>
      <c r="W12" s="1"/>
      <c r="X12" s="1"/>
      <c r="Y12" s="1"/>
      <c r="Z12" s="1"/>
    </row>
    <row r="13" ht="15.75" customHeight="1">
      <c r="A13" s="1"/>
      <c r="B13" s="9" t="s">
        <v>67</v>
      </c>
      <c r="C13" s="9" t="s">
        <v>69</v>
      </c>
      <c r="D13" s="9" t="s">
        <v>70</v>
      </c>
      <c r="E13" s="9"/>
      <c r="F13" s="1"/>
      <c r="G13" s="1"/>
      <c r="H13" s="1"/>
      <c r="I13" s="1"/>
      <c r="J13" s="1"/>
      <c r="K13" s="1"/>
      <c r="L13" s="1"/>
      <c r="M13" s="1"/>
      <c r="N13" s="1"/>
      <c r="O13" s="1"/>
      <c r="P13" s="1"/>
      <c r="Q13" s="1"/>
      <c r="R13" s="1"/>
      <c r="S13" s="1"/>
      <c r="T13" s="1"/>
      <c r="U13" s="1"/>
      <c r="V13" s="1"/>
      <c r="W13" s="1"/>
      <c r="X13" s="1"/>
      <c r="Y13" s="1"/>
      <c r="Z13" s="1"/>
    </row>
    <row r="14" ht="15.75" customHeight="1">
      <c r="A14" s="1"/>
      <c r="B14" s="9" t="s">
        <v>72</v>
      </c>
      <c r="C14" s="9" t="s">
        <v>73</v>
      </c>
      <c r="D14" s="9" t="s">
        <v>74</v>
      </c>
      <c r="E14" s="9"/>
      <c r="F14" s="1"/>
      <c r="G14" s="1"/>
      <c r="H14" s="1"/>
      <c r="I14" s="1"/>
      <c r="J14" s="1"/>
      <c r="K14" s="1"/>
      <c r="L14" s="1"/>
      <c r="M14" s="1"/>
      <c r="N14" s="1"/>
      <c r="O14" s="1"/>
      <c r="P14" s="1"/>
      <c r="Q14" s="1"/>
      <c r="R14" s="1"/>
      <c r="S14" s="1"/>
      <c r="T14" s="1"/>
      <c r="U14" s="1"/>
      <c r="V14" s="1"/>
      <c r="W14" s="1"/>
      <c r="X14" s="1"/>
      <c r="Y14" s="1"/>
      <c r="Z14" s="1"/>
    </row>
    <row r="15" ht="15.75" customHeight="1">
      <c r="A15" s="1"/>
      <c r="B15" s="9" t="s">
        <v>77</v>
      </c>
      <c r="C15" s="9" t="s">
        <v>78</v>
      </c>
      <c r="D15" s="9" t="s">
        <v>79</v>
      </c>
      <c r="E15" s="9"/>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D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