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ursophp\Eletrotécnica\Medidas Eletricas\"/>
    </mc:Choice>
  </mc:AlternateContent>
  <bookViews>
    <workbookView xWindow="-120" yWindow="-120" windowWidth="29040" windowHeight="158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" i="1" l="1"/>
  <c r="K12" i="1"/>
  <c r="C12" i="1"/>
  <c r="D12" i="1"/>
  <c r="E12" i="1"/>
  <c r="F12" i="1"/>
  <c r="G12" i="1"/>
  <c r="H12" i="1"/>
  <c r="I12" i="1"/>
  <c r="B12" i="1"/>
  <c r="K9" i="1"/>
  <c r="C9" i="1"/>
  <c r="D9" i="1"/>
  <c r="E9" i="1"/>
  <c r="F9" i="1"/>
  <c r="G9" i="1"/>
  <c r="H9" i="1"/>
  <c r="I9" i="1"/>
  <c r="B9" i="1"/>
  <c r="K5" i="1"/>
</calcChain>
</file>

<file path=xl/sharedStrings.xml><?xml version="1.0" encoding="utf-8"?>
<sst xmlns="http://schemas.openxmlformats.org/spreadsheetml/2006/main" count="27" uniqueCount="24">
  <si>
    <t>6h</t>
  </si>
  <si>
    <t>7h</t>
  </si>
  <si>
    <t>8h</t>
  </si>
  <si>
    <t>9h</t>
  </si>
  <si>
    <t>10h</t>
  </si>
  <si>
    <t>11h</t>
  </si>
  <si>
    <t>12h</t>
  </si>
  <si>
    <t>13h</t>
  </si>
  <si>
    <t>110℃</t>
  </si>
  <si>
    <t>117℃</t>
  </si>
  <si>
    <t>115℃</t>
  </si>
  <si>
    <t>108℃</t>
  </si>
  <si>
    <t>122℃</t>
  </si>
  <si>
    <t>105℃</t>
  </si>
  <si>
    <t>114℃</t>
  </si>
  <si>
    <t>X</t>
  </si>
  <si>
    <t>=</t>
  </si>
  <si>
    <t>Xi</t>
  </si>
  <si>
    <t>Média Aritimética</t>
  </si>
  <si>
    <t>Desvio Absoluto Médio</t>
  </si>
  <si>
    <t>V</t>
  </si>
  <si>
    <t>D</t>
  </si>
  <si>
    <t>Desvio Padrão</t>
  </si>
  <si>
    <t>Variância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</si>
</sst>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;[Red]0.00"/>
    <numFmt numFmtId="165" formatCode="0.000"/>
    <numFmt numFmtId="166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20"/>
      <color rgb="FF000000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/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B12" sqref="B12:K12"/>
    </sheetView>
  </sheetViews>
  <sheetFormatPr defaultRowHeight="15" x14ac:dyDescent="0.25"/>
  <cols>
    <col min="2" max="2" width="12" customWidth="1"/>
    <col min="3" max="9" width="11.5703125" bestFit="1" customWidth="1"/>
    <col min="11" max="11" width="9.5703125" bestFit="1" customWidth="1"/>
  </cols>
  <sheetData>
    <row r="1" spans="1:12" ht="26.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 s="4" customFormat="1" ht="24" customHeight="1" x14ac:dyDescent="0.25"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8</v>
      </c>
      <c r="I2" s="3" t="s">
        <v>14</v>
      </c>
    </row>
    <row r="4" spans="1:12" x14ac:dyDescent="0.25">
      <c r="A4" s="11" t="s">
        <v>18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2" x14ac:dyDescent="0.25">
      <c r="A5" s="7" t="s">
        <v>15</v>
      </c>
      <c r="B5" s="7">
        <v>110</v>
      </c>
      <c r="C5" s="7">
        <v>117</v>
      </c>
      <c r="D5" s="7">
        <v>115</v>
      </c>
      <c r="E5" s="7">
        <v>108</v>
      </c>
      <c r="F5" s="7">
        <v>122</v>
      </c>
      <c r="G5" s="7">
        <v>105</v>
      </c>
      <c r="H5" s="7">
        <v>110</v>
      </c>
      <c r="I5" s="7">
        <v>114</v>
      </c>
      <c r="J5" s="7" t="s">
        <v>16</v>
      </c>
      <c r="K5" s="7">
        <f>AVERAGE(B5:I5)</f>
        <v>112.625</v>
      </c>
    </row>
    <row r="6" spans="1:12" x14ac:dyDescent="0.25">
      <c r="B6" s="10">
        <v>8</v>
      </c>
      <c r="C6" s="10"/>
      <c r="D6" s="10"/>
      <c r="E6" s="10"/>
      <c r="F6" s="10"/>
      <c r="G6" s="10"/>
      <c r="H6" s="10"/>
      <c r="I6" s="10"/>
    </row>
    <row r="7" spans="1:12" x14ac:dyDescent="0.25">
      <c r="B7" s="5"/>
      <c r="C7" s="5"/>
      <c r="D7" s="5"/>
      <c r="E7" s="5"/>
      <c r="F7" s="5"/>
      <c r="G7" s="5"/>
      <c r="H7" s="5"/>
      <c r="I7" s="5"/>
    </row>
    <row r="8" spans="1:12" x14ac:dyDescent="0.25">
      <c r="A8" s="11" t="s">
        <v>19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2" x14ac:dyDescent="0.25">
      <c r="A9" s="7" t="s">
        <v>17</v>
      </c>
      <c r="B9" s="14">
        <f>ABS(B5-$K$5)</f>
        <v>2.625</v>
      </c>
      <c r="C9" s="14">
        <f t="shared" ref="C9:I9" si="0">ABS(C5-$K$5)</f>
        <v>4.375</v>
      </c>
      <c r="D9" s="14">
        <f t="shared" si="0"/>
        <v>2.375</v>
      </c>
      <c r="E9" s="14">
        <f t="shared" si="0"/>
        <v>4.625</v>
      </c>
      <c r="F9" s="14">
        <f t="shared" si="0"/>
        <v>9.375</v>
      </c>
      <c r="G9" s="14">
        <f t="shared" si="0"/>
        <v>7.625</v>
      </c>
      <c r="H9" s="14">
        <f t="shared" si="0"/>
        <v>2.625</v>
      </c>
      <c r="I9" s="14">
        <f t="shared" si="0"/>
        <v>1.375</v>
      </c>
      <c r="J9" s="14" t="s">
        <v>16</v>
      </c>
      <c r="K9" s="14">
        <f>AVERAGE(B9:I9)</f>
        <v>4.375</v>
      </c>
      <c r="L9" s="6"/>
    </row>
    <row r="10" spans="1:12" x14ac:dyDescent="0.25">
      <c r="B10" s="12">
        <v>8</v>
      </c>
      <c r="C10" s="12"/>
      <c r="D10" s="12"/>
      <c r="E10" s="12"/>
      <c r="F10" s="12"/>
      <c r="G10" s="12"/>
      <c r="H10" s="12"/>
      <c r="I10" s="12"/>
      <c r="J10" s="13"/>
      <c r="K10" s="13"/>
    </row>
    <row r="11" spans="1:12" x14ac:dyDescent="0.25">
      <c r="A11" s="11" t="s">
        <v>23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2" x14ac:dyDescent="0.25">
      <c r="A12" s="7" t="s">
        <v>20</v>
      </c>
      <c r="B12" s="15">
        <f>POWER(ABS(B5-$K$5),2)</f>
        <v>6.890625</v>
      </c>
      <c r="C12" s="15">
        <f t="shared" ref="C12:I12" si="1">POWER(ABS(C5-$K$5),2)</f>
        <v>19.140625</v>
      </c>
      <c r="D12" s="15">
        <f t="shared" si="1"/>
        <v>5.640625</v>
      </c>
      <c r="E12" s="15">
        <f t="shared" si="1"/>
        <v>21.390625</v>
      </c>
      <c r="F12" s="15">
        <f t="shared" si="1"/>
        <v>87.890625</v>
      </c>
      <c r="G12" s="15">
        <f t="shared" si="1"/>
        <v>58.140625</v>
      </c>
      <c r="H12" s="15">
        <f t="shared" si="1"/>
        <v>6.890625</v>
      </c>
      <c r="I12" s="15">
        <f t="shared" si="1"/>
        <v>1.890625</v>
      </c>
      <c r="J12" s="16" t="s">
        <v>16</v>
      </c>
      <c r="K12" s="15">
        <f>AVERAGE(B12:I12)</f>
        <v>25.984375</v>
      </c>
    </row>
    <row r="13" spans="1:12" x14ac:dyDescent="0.25"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2" x14ac:dyDescent="0.25">
      <c r="A14" s="11" t="s">
        <v>22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2" x14ac:dyDescent="0.25">
      <c r="A15" s="8" t="s">
        <v>21</v>
      </c>
      <c r="B15" s="8">
        <f>SQRT(K12)</f>
        <v>5.0974871260259205</v>
      </c>
      <c r="C15" s="9"/>
      <c r="D15" s="9"/>
      <c r="E15" s="9"/>
      <c r="F15" s="9"/>
      <c r="G15" s="9"/>
      <c r="H15" s="9"/>
      <c r="I15" s="9"/>
      <c r="J15" s="9"/>
      <c r="K15" s="9"/>
    </row>
  </sheetData>
  <mergeCells count="7">
    <mergeCell ref="B6:I6"/>
    <mergeCell ref="A8:K8"/>
    <mergeCell ref="A4:K4"/>
    <mergeCell ref="A14:K14"/>
    <mergeCell ref="A11:K11"/>
    <mergeCell ref="B13:K13"/>
    <mergeCell ref="B10:I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Monitoramento-01</dc:creator>
  <cp:lastModifiedBy>Robson Lisboa</cp:lastModifiedBy>
  <dcterms:created xsi:type="dcterms:W3CDTF">2020-02-13T18:54:01Z</dcterms:created>
  <dcterms:modified xsi:type="dcterms:W3CDTF">2020-02-14T20:24:06Z</dcterms:modified>
</cp:coreProperties>
</file>