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D:\Users\carlo\Documents\FATEC-SP\Contbl\CONTBL-Materiais Didaticos\Materiais didaticos-2022.2s\Exercicios e provas\"/>
    </mc:Choice>
  </mc:AlternateContent>
  <xr:revisionPtr revIDLastSave="0" documentId="8_{4EB99474-3D3F-4B69-8861-43521162A4F1}" xr6:coauthVersionLast="47" xr6:coauthVersionMax="47" xr10:uidLastSave="{00000000-0000-0000-0000-000000000000}"/>
  <bookViews>
    <workbookView xWindow="-109" yWindow="-109" windowWidth="26301" windowHeight="14169" xr2:uid="{66F44187-C387-4CF0-989E-078732D3DA6D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E39" i="1"/>
  <c r="D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C41" i="1"/>
  <c r="B18" i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A35" i="1"/>
  <c r="A36" i="1" s="1"/>
  <c r="A37" i="1" s="1"/>
  <c r="A38" i="1" s="1"/>
  <c r="A19" i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E3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3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3" i="1"/>
</calcChain>
</file>

<file path=xl/sharedStrings.xml><?xml version="1.0" encoding="utf-8"?>
<sst xmlns="http://schemas.openxmlformats.org/spreadsheetml/2006/main" count="8" uniqueCount="8">
  <si>
    <t>n</t>
  </si>
  <si>
    <t>saldo</t>
  </si>
  <si>
    <t>amortização</t>
  </si>
  <si>
    <t>juros</t>
  </si>
  <si>
    <t>prestação</t>
  </si>
  <si>
    <t xml:space="preserve">finaciamento = </t>
  </si>
  <si>
    <t>meses</t>
  </si>
  <si>
    <t>juors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</si>
</sst>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00_-;\-* #,##0.0000_-;_-* &quot;-&quot;??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64" fontId="0" fillId="0" borderId="0" xfId="1" applyFont="1"/>
    <xf numFmtId="0" fontId="0" fillId="0" borderId="0" xfId="0" applyAlignment="1">
      <alignment horizontal="right"/>
    </xf>
    <xf numFmtId="9" fontId="0" fillId="0" borderId="0" xfId="0" applyNumberFormat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/>
    </xf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 applyAlignment="1">
      <alignment horizontal="center"/>
    </xf>
    <xf numFmtId="164" fontId="3" fillId="0" borderId="0" xfId="0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A1CAF-BD0F-4364-A57D-4D7B83322E90}">
  <dimension ref="A1:I41"/>
  <sheetViews>
    <sheetView tabSelected="1" topLeftCell="A10" zoomScale="160" zoomScaleNormal="160" workbookViewId="0"/>
  </sheetViews>
  <sheetFormatPr defaultRowHeight="14.25"/>
  <cols>
    <col min="2" max="3" width="11.42578125" bestFit="1" customWidth="1"/>
    <col min="4" max="5" width="10.42578125" bestFit="1" customWidth="1"/>
    <col min="7" max="7" width="13.42578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>
        <v>36</v>
      </c>
      <c r="I1" s="1" t="s">
        <v>6</v>
      </c>
    </row>
    <row r="2" spans="1:9">
      <c r="A2" s="1">
        <v>0</v>
      </c>
      <c r="B2" s="2">
        <v>40000</v>
      </c>
      <c r="G2" s="3" t="s">
        <v>7</v>
      </c>
      <c r="H2" s="4">
        <v>0.02</v>
      </c>
    </row>
    <row r="3" spans="1:9">
      <c r="A3" s="1">
        <f>A2+1</f>
        <v>1</v>
      </c>
      <c r="B3" s="5">
        <f>B2-C3</f>
        <v>38888.888888888891</v>
      </c>
      <c r="C3" s="5">
        <f>B$2/H$1</f>
        <v>1111.1111111111111</v>
      </c>
      <c r="D3" s="5">
        <f>B2*H$2</f>
        <v>800</v>
      </c>
      <c r="E3" s="5">
        <f>C3+D3</f>
        <v>1911.1111111111111</v>
      </c>
    </row>
    <row r="4" spans="1:9">
      <c r="A4" s="1">
        <f t="shared" ref="A4:A38" si="0">A3+1</f>
        <v>2</v>
      </c>
      <c r="B4" s="5">
        <f t="shared" ref="B4:B38" si="1">B3-C4</f>
        <v>37777.777777777781</v>
      </c>
      <c r="C4" s="5">
        <f t="shared" ref="C4:C38" si="2">B$2/H$1</f>
        <v>1111.1111111111111</v>
      </c>
      <c r="D4" s="5">
        <f t="shared" ref="D4:D38" si="3">B3*H$2</f>
        <v>777.77777777777783</v>
      </c>
      <c r="E4" s="5">
        <f t="shared" ref="E4:E38" si="4">C4+D4</f>
        <v>1888.8888888888889</v>
      </c>
    </row>
    <row r="5" spans="1:9">
      <c r="A5" s="1">
        <f t="shared" si="0"/>
        <v>3</v>
      </c>
      <c r="B5" s="5">
        <f t="shared" si="1"/>
        <v>36666.666666666672</v>
      </c>
      <c r="C5" s="5">
        <f t="shared" si="2"/>
        <v>1111.1111111111111</v>
      </c>
      <c r="D5" s="5">
        <f t="shared" si="3"/>
        <v>755.55555555555566</v>
      </c>
      <c r="E5" s="5">
        <f t="shared" si="4"/>
        <v>1866.6666666666667</v>
      </c>
    </row>
    <row r="6" spans="1:9">
      <c r="A6" s="1">
        <f t="shared" si="0"/>
        <v>4</v>
      </c>
      <c r="B6" s="5">
        <f t="shared" si="1"/>
        <v>35555.555555555562</v>
      </c>
      <c r="C6" s="5">
        <f t="shared" si="2"/>
        <v>1111.1111111111111</v>
      </c>
      <c r="D6" s="5">
        <f t="shared" si="3"/>
        <v>733.33333333333348</v>
      </c>
      <c r="E6" s="5">
        <f t="shared" si="4"/>
        <v>1844.4444444444446</v>
      </c>
    </row>
    <row r="7" spans="1:9">
      <c r="A7" s="1">
        <f t="shared" si="0"/>
        <v>5</v>
      </c>
      <c r="B7" s="5">
        <f t="shared" si="1"/>
        <v>34444.444444444453</v>
      </c>
      <c r="C7" s="5">
        <f t="shared" si="2"/>
        <v>1111.1111111111111</v>
      </c>
      <c r="D7" s="5">
        <f t="shared" si="3"/>
        <v>711.1111111111112</v>
      </c>
      <c r="E7" s="5">
        <f t="shared" si="4"/>
        <v>1822.2222222222222</v>
      </c>
    </row>
    <row r="8" spans="1:9">
      <c r="A8" s="1">
        <f t="shared" si="0"/>
        <v>6</v>
      </c>
      <c r="B8" s="5">
        <f t="shared" si="1"/>
        <v>33333.333333333343</v>
      </c>
      <c r="C8" s="5">
        <f t="shared" si="2"/>
        <v>1111.1111111111111</v>
      </c>
      <c r="D8" s="5">
        <f t="shared" si="3"/>
        <v>688.88888888888903</v>
      </c>
      <c r="E8" s="5">
        <f t="shared" si="4"/>
        <v>1800</v>
      </c>
    </row>
    <row r="9" spans="1:9">
      <c r="A9" s="1">
        <f t="shared" si="0"/>
        <v>7</v>
      </c>
      <c r="B9" s="5">
        <f t="shared" si="1"/>
        <v>32222.222222222234</v>
      </c>
      <c r="C9" s="5">
        <f t="shared" si="2"/>
        <v>1111.1111111111111</v>
      </c>
      <c r="D9" s="5">
        <f t="shared" si="3"/>
        <v>666.66666666666686</v>
      </c>
      <c r="E9" s="5">
        <f t="shared" si="4"/>
        <v>1777.7777777777778</v>
      </c>
    </row>
    <row r="10" spans="1:9">
      <c r="A10" s="1">
        <f t="shared" si="0"/>
        <v>8</v>
      </c>
      <c r="B10" s="5">
        <f t="shared" si="1"/>
        <v>31111.111111111124</v>
      </c>
      <c r="C10" s="5">
        <f t="shared" si="2"/>
        <v>1111.1111111111111</v>
      </c>
      <c r="D10" s="5">
        <f t="shared" si="3"/>
        <v>644.44444444444468</v>
      </c>
      <c r="E10" s="5">
        <f t="shared" si="4"/>
        <v>1755.5555555555557</v>
      </c>
    </row>
    <row r="11" spans="1:9">
      <c r="A11" s="1">
        <f t="shared" si="0"/>
        <v>9</v>
      </c>
      <c r="B11" s="5">
        <f t="shared" si="1"/>
        <v>30000.000000000015</v>
      </c>
      <c r="C11" s="5">
        <f t="shared" si="2"/>
        <v>1111.1111111111111</v>
      </c>
      <c r="D11" s="5">
        <f t="shared" si="3"/>
        <v>622.22222222222251</v>
      </c>
      <c r="E11" s="5">
        <f t="shared" si="4"/>
        <v>1733.3333333333335</v>
      </c>
    </row>
    <row r="12" spans="1:9">
      <c r="A12" s="1">
        <f t="shared" si="0"/>
        <v>10</v>
      </c>
      <c r="B12" s="5">
        <f t="shared" si="1"/>
        <v>28888.888888888905</v>
      </c>
      <c r="C12" s="5">
        <f t="shared" si="2"/>
        <v>1111.1111111111111</v>
      </c>
      <c r="D12" s="5">
        <f t="shared" si="3"/>
        <v>600.00000000000034</v>
      </c>
      <c r="E12" s="5">
        <f t="shared" si="4"/>
        <v>1711.1111111111113</v>
      </c>
    </row>
    <row r="13" spans="1:9">
      <c r="A13" s="1">
        <f t="shared" si="0"/>
        <v>11</v>
      </c>
      <c r="B13" s="5">
        <f t="shared" si="1"/>
        <v>27777.777777777796</v>
      </c>
      <c r="C13" s="5">
        <f t="shared" si="2"/>
        <v>1111.1111111111111</v>
      </c>
      <c r="D13" s="5">
        <f t="shared" si="3"/>
        <v>577.77777777777817</v>
      </c>
      <c r="E13" s="5">
        <f t="shared" si="4"/>
        <v>1688.8888888888891</v>
      </c>
    </row>
    <row r="14" spans="1:9">
      <c r="A14" s="1">
        <f t="shared" si="0"/>
        <v>12</v>
      </c>
      <c r="B14" s="5">
        <f t="shared" si="1"/>
        <v>26666.666666666686</v>
      </c>
      <c r="C14" s="5">
        <f t="shared" si="2"/>
        <v>1111.1111111111111</v>
      </c>
      <c r="D14" s="5">
        <f t="shared" si="3"/>
        <v>555.55555555555588</v>
      </c>
      <c r="E14" s="5">
        <f t="shared" si="4"/>
        <v>1666.666666666667</v>
      </c>
    </row>
    <row r="15" spans="1:9">
      <c r="A15" s="1">
        <f t="shared" si="0"/>
        <v>13</v>
      </c>
      <c r="B15" s="5">
        <f t="shared" si="1"/>
        <v>25555.555555555577</v>
      </c>
      <c r="C15" s="5">
        <f t="shared" si="2"/>
        <v>1111.1111111111111</v>
      </c>
      <c r="D15" s="5">
        <f t="shared" si="3"/>
        <v>533.33333333333371</v>
      </c>
      <c r="E15" s="5">
        <f t="shared" si="4"/>
        <v>1644.4444444444448</v>
      </c>
    </row>
    <row r="16" spans="1:9">
      <c r="A16" s="1">
        <f t="shared" si="0"/>
        <v>14</v>
      </c>
      <c r="B16" s="5">
        <f t="shared" si="1"/>
        <v>24444.444444444467</v>
      </c>
      <c r="C16" s="5">
        <f t="shared" si="2"/>
        <v>1111.1111111111111</v>
      </c>
      <c r="D16" s="5">
        <f t="shared" si="3"/>
        <v>511.11111111111154</v>
      </c>
      <c r="E16" s="5">
        <f t="shared" si="4"/>
        <v>1622.2222222222226</v>
      </c>
    </row>
    <row r="17" spans="1:5">
      <c r="A17" s="9">
        <f t="shared" si="0"/>
        <v>15</v>
      </c>
      <c r="B17" s="10">
        <f t="shared" si="1"/>
        <v>23333.333333333358</v>
      </c>
      <c r="C17" s="10">
        <f t="shared" si="2"/>
        <v>1111.1111111111111</v>
      </c>
      <c r="D17" s="10">
        <f t="shared" si="3"/>
        <v>488.88888888888937</v>
      </c>
      <c r="E17" s="10">
        <f t="shared" si="4"/>
        <v>1600.0000000000005</v>
      </c>
    </row>
    <row r="18" spans="1:5">
      <c r="A18" s="6">
        <f t="shared" si="0"/>
        <v>16</v>
      </c>
      <c r="B18" s="7">
        <f t="shared" si="1"/>
        <v>22222.222222222248</v>
      </c>
      <c r="C18" s="7">
        <f t="shared" si="2"/>
        <v>1111.1111111111111</v>
      </c>
      <c r="D18" s="7">
        <f t="shared" si="3"/>
        <v>466.66666666666714</v>
      </c>
      <c r="E18" s="7">
        <f t="shared" si="4"/>
        <v>1577.7777777777783</v>
      </c>
    </row>
    <row r="19" spans="1:5">
      <c r="A19" s="6">
        <f t="shared" si="0"/>
        <v>17</v>
      </c>
      <c r="B19" s="7">
        <f t="shared" si="1"/>
        <v>21111.111111111139</v>
      </c>
      <c r="C19" s="7">
        <f t="shared" si="2"/>
        <v>1111.1111111111111</v>
      </c>
      <c r="D19" s="7">
        <f t="shared" si="3"/>
        <v>444.44444444444497</v>
      </c>
      <c r="E19" s="7">
        <f t="shared" si="4"/>
        <v>1555.5555555555561</v>
      </c>
    </row>
    <row r="20" spans="1:5">
      <c r="A20" s="6">
        <f t="shared" si="0"/>
        <v>18</v>
      </c>
      <c r="B20" s="7">
        <f t="shared" si="1"/>
        <v>20000.000000000029</v>
      </c>
      <c r="C20" s="7">
        <f t="shared" si="2"/>
        <v>1111.1111111111111</v>
      </c>
      <c r="D20" s="7">
        <f t="shared" si="3"/>
        <v>422.2222222222228</v>
      </c>
      <c r="E20" s="7">
        <f t="shared" si="4"/>
        <v>1533.3333333333339</v>
      </c>
    </row>
    <row r="21" spans="1:5">
      <c r="A21" s="6">
        <f t="shared" si="0"/>
        <v>19</v>
      </c>
      <c r="B21" s="7">
        <f t="shared" si="1"/>
        <v>18888.88888888892</v>
      </c>
      <c r="C21" s="7">
        <f t="shared" si="2"/>
        <v>1111.1111111111111</v>
      </c>
      <c r="D21" s="7">
        <f t="shared" si="3"/>
        <v>400.00000000000057</v>
      </c>
      <c r="E21" s="7">
        <f t="shared" si="4"/>
        <v>1511.1111111111118</v>
      </c>
    </row>
    <row r="22" spans="1:5">
      <c r="A22" s="6">
        <f t="shared" si="0"/>
        <v>20</v>
      </c>
      <c r="B22" s="7">
        <f t="shared" si="1"/>
        <v>17777.77777777781</v>
      </c>
      <c r="C22" s="7">
        <f t="shared" si="2"/>
        <v>1111.1111111111111</v>
      </c>
      <c r="D22" s="7">
        <f t="shared" si="3"/>
        <v>377.7777777777784</v>
      </c>
      <c r="E22" s="7">
        <f t="shared" si="4"/>
        <v>1488.8888888888896</v>
      </c>
    </row>
    <row r="23" spans="1:5">
      <c r="A23" s="6">
        <f t="shared" si="0"/>
        <v>21</v>
      </c>
      <c r="B23" s="7">
        <f t="shared" si="1"/>
        <v>16666.666666666701</v>
      </c>
      <c r="C23" s="7">
        <f t="shared" si="2"/>
        <v>1111.1111111111111</v>
      </c>
      <c r="D23" s="7">
        <f t="shared" si="3"/>
        <v>355.55555555555623</v>
      </c>
      <c r="E23" s="7">
        <f t="shared" si="4"/>
        <v>1466.6666666666674</v>
      </c>
    </row>
    <row r="24" spans="1:5">
      <c r="A24" s="6">
        <f t="shared" si="0"/>
        <v>22</v>
      </c>
      <c r="B24" s="7">
        <f t="shared" si="1"/>
        <v>15555.555555555589</v>
      </c>
      <c r="C24" s="7">
        <f t="shared" si="2"/>
        <v>1111.1111111111111</v>
      </c>
      <c r="D24" s="7">
        <f t="shared" si="3"/>
        <v>333.333333333334</v>
      </c>
      <c r="E24" s="7">
        <f t="shared" si="4"/>
        <v>1444.444444444445</v>
      </c>
    </row>
    <row r="25" spans="1:5">
      <c r="A25" s="6">
        <f t="shared" si="0"/>
        <v>23</v>
      </c>
      <c r="B25" s="7">
        <f t="shared" si="1"/>
        <v>14444.444444444478</v>
      </c>
      <c r="C25" s="7">
        <f t="shared" si="2"/>
        <v>1111.1111111111111</v>
      </c>
      <c r="D25" s="7">
        <f t="shared" si="3"/>
        <v>311.11111111111177</v>
      </c>
      <c r="E25" s="7">
        <f t="shared" si="4"/>
        <v>1422.2222222222229</v>
      </c>
    </row>
    <row r="26" spans="1:5">
      <c r="A26" s="6">
        <f t="shared" si="0"/>
        <v>24</v>
      </c>
      <c r="B26" s="7">
        <f t="shared" si="1"/>
        <v>13333.333333333367</v>
      </c>
      <c r="C26" s="7">
        <f t="shared" si="2"/>
        <v>1111.1111111111111</v>
      </c>
      <c r="D26" s="7">
        <f t="shared" si="3"/>
        <v>288.88888888888954</v>
      </c>
      <c r="E26" s="7">
        <f t="shared" si="4"/>
        <v>1400.0000000000007</v>
      </c>
    </row>
    <row r="27" spans="1:5">
      <c r="A27" s="6">
        <f t="shared" si="0"/>
        <v>25</v>
      </c>
      <c r="B27" s="7">
        <f t="shared" si="1"/>
        <v>12222.222222222255</v>
      </c>
      <c r="C27" s="7">
        <f t="shared" si="2"/>
        <v>1111.1111111111111</v>
      </c>
      <c r="D27" s="7">
        <f t="shared" si="3"/>
        <v>266.66666666666731</v>
      </c>
      <c r="E27" s="7">
        <f t="shared" si="4"/>
        <v>1377.7777777777783</v>
      </c>
    </row>
    <row r="28" spans="1:5">
      <c r="A28" s="6">
        <f t="shared" si="0"/>
        <v>26</v>
      </c>
      <c r="B28" s="7">
        <f t="shared" si="1"/>
        <v>11111.111111111144</v>
      </c>
      <c r="C28" s="7">
        <f t="shared" si="2"/>
        <v>1111.1111111111111</v>
      </c>
      <c r="D28" s="7">
        <f t="shared" si="3"/>
        <v>244.44444444444511</v>
      </c>
      <c r="E28" s="7">
        <f t="shared" si="4"/>
        <v>1355.5555555555561</v>
      </c>
    </row>
    <row r="29" spans="1:5">
      <c r="A29" s="6">
        <f t="shared" si="0"/>
        <v>27</v>
      </c>
      <c r="B29" s="7">
        <f t="shared" si="1"/>
        <v>10000.000000000033</v>
      </c>
      <c r="C29" s="7">
        <f t="shared" si="2"/>
        <v>1111.1111111111111</v>
      </c>
      <c r="D29" s="7">
        <f t="shared" si="3"/>
        <v>222.22222222222288</v>
      </c>
      <c r="E29" s="7">
        <f t="shared" si="4"/>
        <v>1333.3333333333339</v>
      </c>
    </row>
    <row r="30" spans="1:5">
      <c r="A30" s="6">
        <f t="shared" si="0"/>
        <v>28</v>
      </c>
      <c r="B30" s="7">
        <f t="shared" si="1"/>
        <v>8888.8888888889214</v>
      </c>
      <c r="C30" s="7">
        <f t="shared" si="2"/>
        <v>1111.1111111111111</v>
      </c>
      <c r="D30" s="7">
        <f t="shared" si="3"/>
        <v>200.00000000000065</v>
      </c>
      <c r="E30" s="7">
        <f t="shared" si="4"/>
        <v>1311.1111111111118</v>
      </c>
    </row>
    <row r="31" spans="1:5">
      <c r="A31" s="6">
        <f t="shared" si="0"/>
        <v>29</v>
      </c>
      <c r="B31" s="7">
        <f t="shared" si="1"/>
        <v>7777.7777777778101</v>
      </c>
      <c r="C31" s="7">
        <f t="shared" si="2"/>
        <v>1111.1111111111111</v>
      </c>
      <c r="D31" s="7">
        <f t="shared" si="3"/>
        <v>177.77777777777843</v>
      </c>
      <c r="E31" s="7">
        <f t="shared" si="4"/>
        <v>1288.8888888888896</v>
      </c>
    </row>
    <row r="32" spans="1:5">
      <c r="A32" s="6">
        <f t="shared" si="0"/>
        <v>30</v>
      </c>
      <c r="B32" s="7">
        <f t="shared" si="1"/>
        <v>6666.6666666666988</v>
      </c>
      <c r="C32" s="7">
        <f t="shared" si="2"/>
        <v>1111.1111111111111</v>
      </c>
      <c r="D32" s="7">
        <f t="shared" si="3"/>
        <v>155.5555555555562</v>
      </c>
      <c r="E32" s="7">
        <f t="shared" si="4"/>
        <v>1266.6666666666672</v>
      </c>
    </row>
    <row r="33" spans="1:5">
      <c r="A33" s="6">
        <f t="shared" si="0"/>
        <v>31</v>
      </c>
      <c r="B33" s="7">
        <f t="shared" si="1"/>
        <v>5555.5555555555875</v>
      </c>
      <c r="C33" s="7">
        <f t="shared" si="2"/>
        <v>1111.1111111111111</v>
      </c>
      <c r="D33" s="7">
        <f t="shared" si="3"/>
        <v>133.33333333333397</v>
      </c>
      <c r="E33" s="7">
        <f t="shared" si="4"/>
        <v>1244.444444444445</v>
      </c>
    </row>
    <row r="34" spans="1:5">
      <c r="A34" s="6">
        <f t="shared" si="0"/>
        <v>32</v>
      </c>
      <c r="B34" s="7">
        <f t="shared" si="1"/>
        <v>4444.4444444444762</v>
      </c>
      <c r="C34" s="7">
        <f t="shared" si="2"/>
        <v>1111.1111111111111</v>
      </c>
      <c r="D34" s="7">
        <f t="shared" si="3"/>
        <v>111.11111111111175</v>
      </c>
      <c r="E34" s="7">
        <f t="shared" si="4"/>
        <v>1222.2222222222229</v>
      </c>
    </row>
    <row r="35" spans="1:5">
      <c r="A35" s="6">
        <f t="shared" si="0"/>
        <v>33</v>
      </c>
      <c r="B35" s="7">
        <f t="shared" si="1"/>
        <v>3333.3333333333649</v>
      </c>
      <c r="C35" s="7">
        <f t="shared" si="2"/>
        <v>1111.1111111111111</v>
      </c>
      <c r="D35" s="7">
        <f t="shared" si="3"/>
        <v>88.888888888889525</v>
      </c>
      <c r="E35" s="7">
        <f t="shared" si="4"/>
        <v>1200.0000000000007</v>
      </c>
    </row>
    <row r="36" spans="1:5">
      <c r="A36" s="6">
        <f t="shared" si="0"/>
        <v>34</v>
      </c>
      <c r="B36" s="7">
        <f t="shared" si="1"/>
        <v>2222.2222222222535</v>
      </c>
      <c r="C36" s="7">
        <f t="shared" si="2"/>
        <v>1111.1111111111111</v>
      </c>
      <c r="D36" s="7">
        <f t="shared" si="3"/>
        <v>66.666666666667297</v>
      </c>
      <c r="E36" s="7">
        <f t="shared" si="4"/>
        <v>1177.7777777777783</v>
      </c>
    </row>
    <row r="37" spans="1:5">
      <c r="A37" s="6">
        <f t="shared" si="0"/>
        <v>35</v>
      </c>
      <c r="B37" s="8">
        <f t="shared" si="1"/>
        <v>1111.1111111111425</v>
      </c>
      <c r="C37" s="7">
        <f t="shared" si="2"/>
        <v>1111.1111111111111</v>
      </c>
      <c r="D37" s="7">
        <f t="shared" si="3"/>
        <v>44.444444444445075</v>
      </c>
      <c r="E37" s="7">
        <f t="shared" si="4"/>
        <v>1155.5555555555561</v>
      </c>
    </row>
    <row r="38" spans="1:5">
      <c r="A38" s="6">
        <f t="shared" si="0"/>
        <v>36</v>
      </c>
      <c r="B38" s="7">
        <f t="shared" si="1"/>
        <v>3.1377567211166024E-11</v>
      </c>
      <c r="C38" s="8">
        <f t="shared" si="2"/>
        <v>1111.1111111111111</v>
      </c>
      <c r="D38" s="7">
        <f t="shared" si="3"/>
        <v>22.22222222222285</v>
      </c>
      <c r="E38" s="7">
        <f t="shared" si="4"/>
        <v>1133.3333333333339</v>
      </c>
    </row>
    <row r="39" spans="1:5">
      <c r="C39" s="5">
        <f>SUM(C3:C38)</f>
        <v>39999.999999999971</v>
      </c>
      <c r="D39" s="5">
        <f t="shared" ref="D39:E39" si="5">SUM(D3:D38)</f>
        <v>14800.000000000015</v>
      </c>
      <c r="E39" s="5">
        <f t="shared" si="5"/>
        <v>54800.000000000015</v>
      </c>
    </row>
    <row r="40" spans="1:5">
      <c r="C40" s="5">
        <f>C39-C41</f>
        <v>3.9999999971769284E-2</v>
      </c>
    </row>
    <row r="41" spans="1:5">
      <c r="C41">
        <f>1111.11*36</f>
        <v>39999.96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CC7F51D961A94EBF53F25AAAFB15D2" ma:contentTypeVersion="0" ma:contentTypeDescription="Crie um novo documento." ma:contentTypeScope="" ma:versionID="bb8950a320cf13519593c71a62b5fc6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74c6ccb71ee63fbc30cff3237551ec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4CDABF-CCD0-4665-BE53-8E9ADA0EC8F1}"/>
</file>

<file path=customXml/itemProps2.xml><?xml version="1.0" encoding="utf-8"?>
<ds:datastoreItem xmlns:ds="http://schemas.openxmlformats.org/officeDocument/2006/customXml" ds:itemID="{1E7DEE49-AE7C-4871-8903-A5A76AA399C9}"/>
</file>

<file path=customXml/itemProps3.xml><?xml version="1.0" encoding="utf-8"?>
<ds:datastoreItem xmlns:ds="http://schemas.openxmlformats.org/officeDocument/2006/customXml" ds:itemID="{33E6B93F-6C08-47DD-81A6-F37DE42B99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Arima</dc:creator>
  <cp:keywords/>
  <dc:description/>
  <cp:lastModifiedBy/>
  <cp:revision/>
  <dcterms:created xsi:type="dcterms:W3CDTF">2025-09-26T20:22:32Z</dcterms:created>
  <dcterms:modified xsi:type="dcterms:W3CDTF">2025-11-11T12:54:24Z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0x01010030CC7F51D961A94EBF53F25AAAFB15D2</vt:lpwstr>
  </property>
</Properties>
</file>