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"/>
  <c r="G2"/>
  <c r="F2"/>
  <c r="E2"/>
  <c r="D2"/>
  <c r="C2"/>
  <c r="E3" l="1"/>
  <c r="G3" s="1"/>
  <c r="E4" l="1"/>
  <c r="E5" l="1"/>
  <c r="G4"/>
  <c r="G5" l="1"/>
  <c r="E6"/>
  <c r="E7" l="1"/>
  <c r="G6"/>
  <c r="E8" l="1"/>
  <c r="G7"/>
  <c r="G8" l="1"/>
  <c r="E9"/>
  <c r="G9" l="1"/>
  <c r="E10"/>
  <c r="E11" l="1"/>
  <c r="G10"/>
  <c r="G11" l="1"/>
  <c r="E12"/>
  <c r="G12" l="1"/>
  <c r="E13"/>
  <c r="E14" l="1"/>
  <c r="G13"/>
  <c r="G14" l="1"/>
  <c r="E15"/>
  <c r="G15" l="1"/>
  <c r="E16"/>
  <c r="E17" l="1"/>
  <c r="G16"/>
  <c r="E18" l="1"/>
  <c r="G17"/>
  <c r="G18" l="1"/>
  <c r="E19"/>
  <c r="E20" l="1"/>
  <c r="G19"/>
  <c r="E21" l="1"/>
  <c r="G20"/>
  <c r="G21" l="1"/>
  <c r="E22"/>
  <c r="E23" l="1"/>
  <c r="G22"/>
  <c r="E24" l="1"/>
  <c r="G23"/>
  <c r="G24" l="1"/>
  <c r="E25"/>
  <c r="G25" l="1"/>
  <c r="E26"/>
  <c r="E27" l="1"/>
  <c r="G26"/>
  <c r="G27" l="1"/>
  <c r="E28"/>
  <c r="E29" l="1"/>
  <c r="G28"/>
  <c r="G29" l="1"/>
  <c r="E30"/>
  <c r="G30" l="1"/>
  <c r="E31"/>
  <c r="E32" l="1"/>
  <c r="G31"/>
  <c r="G32" l="1"/>
  <c r="E33"/>
  <c r="E34" l="1"/>
  <c r="G33"/>
  <c r="G34" l="1"/>
  <c r="E35"/>
  <c r="G35" l="1"/>
  <c r="E36"/>
  <c r="E37" l="1"/>
  <c r="E38"/>
  <c r="G36"/>
  <c r="G37" l="1"/>
  <c r="G38" l="1"/>
</calcChain>
</file>

<file path=xl/sharedStrings.xml><?xml version="1.0" encoding="utf-8"?>
<sst xmlns="http://schemas.openxmlformats.org/spreadsheetml/2006/main" count="7" uniqueCount="7">
  <si>
    <t>000001.SH</t>
  </si>
  <si>
    <t>DIF</t>
    <phoneticPr fontId="1" type="noConversion"/>
  </si>
  <si>
    <t>DEA</t>
    <phoneticPr fontId="1" type="noConversion"/>
  </si>
  <si>
    <t>MACD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</si>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</sst>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yyyy\-mm\-dd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L23" sqref="L23"/>
    </sheetView>
  </sheetViews>
  <sheetFormatPr defaultRowHeight="13.5"/>
  <cols>
    <col min="1" max="7" width="14.375" customWidth="1"/>
  </cols>
  <sheetData>
    <row r="1" spans="1:13">
      <c r="B1" s="1" t="s">
        <v>0</v>
      </c>
      <c r="C1" s="1"/>
      <c r="D1" s="1"/>
      <c r="E1" t="s">
        <v>1</v>
      </c>
      <c r="F1" t="s">
        <v>2</v>
      </c>
      <c r="G1" t="s">
        <v>3</v>
      </c>
      <c r="L1" t="s">
        <v>4</v>
      </c>
      <c r="M1">
        <v>12</v>
      </c>
    </row>
    <row r="2" spans="1:13">
      <c r="A2" s="2">
        <v>33226</v>
      </c>
      <c r="B2" s="1">
        <v>99.98</v>
      </c>
      <c r="C2" s="1">
        <f>B2</f>
        <v>99.98</v>
      </c>
      <c r="D2" s="1">
        <f>B2</f>
        <v>99.98</v>
      </c>
      <c r="E2" s="1">
        <f>C2-D2</f>
        <v>0</v>
      </c>
      <c r="F2" s="1">
        <f>E2</f>
        <v>0</v>
      </c>
      <c r="G2">
        <f>2*(E2-F2)</f>
        <v>0</v>
      </c>
      <c r="L2" t="s">
        <v>5</v>
      </c>
      <c r="M2">
        <v>26</v>
      </c>
    </row>
    <row r="3" spans="1:13">
      <c r="A3" s="2">
        <v>33227</v>
      </c>
      <c r="B3" s="1">
        <v>104.39</v>
      </c>
      <c r="C3" s="1">
        <f>B3*2/($M$1+1)+C2*($M$1-1)/($M$1+1)</f>
        <v>100.65846153846154</v>
      </c>
      <c r="D3" s="1">
        <f>B3*2/($M$2+1)+D2*($M$2-1)/($M$2+1)</f>
        <v>100.30666666666667</v>
      </c>
      <c r="E3" s="1">
        <f>C3-D3</f>
        <v>0.35179487179486557</v>
      </c>
      <c r="F3">
        <f>E3*2/($M$3+1)+F2*($M$3-1)/($M$3+1)</f>
        <v>7.035897435897312E-2</v>
      </c>
      <c r="G3">
        <f t="shared" ref="G3:G38" si="0">2*(E3-F3)</f>
        <v>0.56287179487178496</v>
      </c>
      <c r="L3" t="s">
        <v>6</v>
      </c>
      <c r="M3">
        <v>9</v>
      </c>
    </row>
    <row r="4" spans="1:13">
      <c r="A4" s="2">
        <v>33228</v>
      </c>
      <c r="B4" s="1">
        <v>109.13</v>
      </c>
      <c r="C4" s="1">
        <f t="shared" ref="C4:C38" si="1">B4*2/($M$1+1)+C3*($M$1-1)/($M$1+1)</f>
        <v>101.96177514792899</v>
      </c>
      <c r="D4" s="1">
        <f t="shared" ref="D4:D38" si="2">B4*2/($M$2+1)+D3*($M$2-1)/($M$2+1)</f>
        <v>100.96024691358026</v>
      </c>
      <c r="E4" s="1">
        <f t="shared" ref="E4:E38" si="3">C4-D4</f>
        <v>1.0015282343487257</v>
      </c>
      <c r="F4">
        <f t="shared" ref="F4:F38" si="4">E4*2/($M$3+1)+F3*($M$3-1)/($M$3+1)</f>
        <v>0.25659282635692365</v>
      </c>
      <c r="G4">
        <f t="shared" si="0"/>
        <v>1.489870815983604</v>
      </c>
    </row>
    <row r="5" spans="1:13">
      <c r="A5" s="2">
        <v>33231</v>
      </c>
      <c r="B5" s="1">
        <v>114.55</v>
      </c>
      <c r="C5" s="1">
        <f t="shared" si="1"/>
        <v>103.89842512517069</v>
      </c>
      <c r="D5" s="1">
        <f t="shared" si="2"/>
        <v>101.9668952903521</v>
      </c>
      <c r="E5" s="1">
        <f t="shared" si="3"/>
        <v>1.9315298348185905</v>
      </c>
      <c r="F5">
        <f t="shared" si="4"/>
        <v>0.59158022804925703</v>
      </c>
      <c r="G5">
        <f t="shared" si="0"/>
        <v>2.679899213538667</v>
      </c>
    </row>
    <row r="6" spans="1:13">
      <c r="A6" s="2">
        <v>33232</v>
      </c>
      <c r="B6" s="1">
        <v>120.25</v>
      </c>
      <c r="C6" s="1">
        <f t="shared" si="1"/>
        <v>106.41405202899058</v>
      </c>
      <c r="D6" s="1">
        <f t="shared" si="2"/>
        <v>103.3211993429186</v>
      </c>
      <c r="E6" s="1">
        <f t="shared" si="3"/>
        <v>3.0928526860719785</v>
      </c>
      <c r="F6">
        <f t="shared" si="4"/>
        <v>1.0918347196538014</v>
      </c>
      <c r="G6">
        <f t="shared" si="0"/>
        <v>4.0020359328363542</v>
      </c>
    </row>
    <row r="7" spans="1:13">
      <c r="A7" s="2">
        <v>33233</v>
      </c>
      <c r="B7" s="1">
        <v>125.27</v>
      </c>
      <c r="C7" s="1">
        <f t="shared" si="1"/>
        <v>109.31496710145356</v>
      </c>
      <c r="D7" s="1">
        <f t="shared" si="2"/>
        <v>104.94703642862834</v>
      </c>
      <c r="E7" s="1">
        <f t="shared" si="3"/>
        <v>4.3679306728252243</v>
      </c>
      <c r="F7">
        <f t="shared" si="4"/>
        <v>1.747053910288086</v>
      </c>
      <c r="G7">
        <f t="shared" si="0"/>
        <v>5.2417535250742766</v>
      </c>
    </row>
    <row r="8" spans="1:13">
      <c r="A8" s="2">
        <v>33234</v>
      </c>
      <c r="B8" s="1">
        <v>125.28</v>
      </c>
      <c r="C8" s="1">
        <f t="shared" si="1"/>
        <v>111.77112600892224</v>
      </c>
      <c r="D8" s="1">
        <f t="shared" si="2"/>
        <v>106.45318187835957</v>
      </c>
      <c r="E8" s="1">
        <f t="shared" si="3"/>
        <v>5.3179441305626654</v>
      </c>
      <c r="F8">
        <f t="shared" si="4"/>
        <v>2.4612319543430017</v>
      </c>
      <c r="G8">
        <f t="shared" si="0"/>
        <v>5.7134243524393273</v>
      </c>
    </row>
    <row r="9" spans="1:13">
      <c r="A9" s="2">
        <v>33235</v>
      </c>
      <c r="B9" s="1">
        <v>126.45</v>
      </c>
      <c r="C9" s="1">
        <f t="shared" si="1"/>
        <v>114.02941431524189</v>
      </c>
      <c r="D9" s="1">
        <f t="shared" si="2"/>
        <v>107.93442766514775</v>
      </c>
      <c r="E9" s="1">
        <f t="shared" si="3"/>
        <v>6.0949866500941425</v>
      </c>
      <c r="F9">
        <f t="shared" si="4"/>
        <v>3.1879828934932299</v>
      </c>
      <c r="G9">
        <f t="shared" si="0"/>
        <v>5.8140075132018252</v>
      </c>
    </row>
    <row r="10" spans="1:13">
      <c r="A10" s="2">
        <v>33238</v>
      </c>
      <c r="B10" s="1">
        <v>127.61</v>
      </c>
      <c r="C10" s="1">
        <f t="shared" si="1"/>
        <v>116.11873518982006</v>
      </c>
      <c r="D10" s="1">
        <f t="shared" si="2"/>
        <v>109.39187746772942</v>
      </c>
      <c r="E10" s="1">
        <f t="shared" si="3"/>
        <v>6.7268577220906423</v>
      </c>
      <c r="F10">
        <f t="shared" si="4"/>
        <v>3.8957578592127122</v>
      </c>
      <c r="G10">
        <f t="shared" si="0"/>
        <v>5.6621997257558601</v>
      </c>
    </row>
    <row r="11" spans="1:13">
      <c r="A11" s="2">
        <v>33240</v>
      </c>
      <c r="B11" s="1">
        <v>128.84</v>
      </c>
      <c r="C11" s="1">
        <f t="shared" si="1"/>
        <v>118.07585285292467</v>
      </c>
      <c r="D11" s="1">
        <f t="shared" si="2"/>
        <v>110.83247913678649</v>
      </c>
      <c r="E11" s="1">
        <f t="shared" si="3"/>
        <v>7.2433737161381799</v>
      </c>
      <c r="F11">
        <f t="shared" si="4"/>
        <v>4.5652810305978058</v>
      </c>
      <c r="G11">
        <f t="shared" si="0"/>
        <v>5.3561853710807483</v>
      </c>
    </row>
    <row r="12" spans="1:13">
      <c r="A12" s="2">
        <v>33241</v>
      </c>
      <c r="B12" s="1">
        <v>130.13999999999999</v>
      </c>
      <c r="C12" s="1">
        <f t="shared" si="1"/>
        <v>119.93187549093625</v>
      </c>
      <c r="D12" s="1">
        <f t="shared" si="2"/>
        <v>112.2626658673949</v>
      </c>
      <c r="E12" s="1">
        <f t="shared" si="3"/>
        <v>7.6692096235413487</v>
      </c>
      <c r="F12">
        <f t="shared" si="4"/>
        <v>5.186066749186514</v>
      </c>
      <c r="G12">
        <f t="shared" si="0"/>
        <v>4.9662857487096694</v>
      </c>
    </row>
    <row r="13" spans="1:13">
      <c r="A13" s="2">
        <v>33242</v>
      </c>
      <c r="B13" s="1">
        <v>131.44</v>
      </c>
      <c r="C13" s="1">
        <f t="shared" si="1"/>
        <v>121.70235618463835</v>
      </c>
      <c r="D13" s="1">
        <f t="shared" si="2"/>
        <v>113.68320913647676</v>
      </c>
      <c r="E13" s="1">
        <f t="shared" si="3"/>
        <v>8.0191470481615852</v>
      </c>
      <c r="F13">
        <f t="shared" si="4"/>
        <v>5.752682808981529</v>
      </c>
      <c r="G13">
        <f t="shared" si="0"/>
        <v>4.5329284783601125</v>
      </c>
    </row>
    <row r="14" spans="1:13">
      <c r="A14" s="2">
        <v>33245</v>
      </c>
      <c r="B14" s="1">
        <v>132.06</v>
      </c>
      <c r="C14" s="1">
        <f t="shared" si="1"/>
        <v>123.29583984854014</v>
      </c>
      <c r="D14" s="1">
        <f t="shared" si="2"/>
        <v>115.04445290414515</v>
      </c>
      <c r="E14" s="1">
        <f t="shared" si="3"/>
        <v>8.2513869443949943</v>
      </c>
      <c r="F14">
        <f t="shared" si="4"/>
        <v>6.252423636064222</v>
      </c>
      <c r="G14">
        <f t="shared" si="0"/>
        <v>3.9979266166615446</v>
      </c>
    </row>
    <row r="15" spans="1:13">
      <c r="A15" s="2">
        <v>33246</v>
      </c>
      <c r="B15" s="1">
        <v>132.68</v>
      </c>
      <c r="C15" s="1">
        <f t="shared" si="1"/>
        <v>124.73955679491857</v>
      </c>
      <c r="D15" s="1">
        <f t="shared" si="2"/>
        <v>116.35078972606031</v>
      </c>
      <c r="E15" s="1">
        <f t="shared" si="3"/>
        <v>8.3887670688582574</v>
      </c>
      <c r="F15">
        <f t="shared" si="4"/>
        <v>6.6796923226230289</v>
      </c>
      <c r="G15">
        <f t="shared" si="0"/>
        <v>3.418149492470457</v>
      </c>
    </row>
    <row r="16" spans="1:13">
      <c r="A16" s="2">
        <v>33247</v>
      </c>
      <c r="B16" s="1">
        <v>133.34</v>
      </c>
      <c r="C16" s="1">
        <f t="shared" si="1"/>
        <v>126.06270190339265</v>
      </c>
      <c r="D16" s="1">
        <f t="shared" si="2"/>
        <v>117.60924974635215</v>
      </c>
      <c r="E16" s="1">
        <f t="shared" si="3"/>
        <v>8.4534521570405019</v>
      </c>
      <c r="F16">
        <f t="shared" si="4"/>
        <v>7.0344442895065233</v>
      </c>
      <c r="G16">
        <f t="shared" si="0"/>
        <v>2.8380157350679571</v>
      </c>
    </row>
    <row r="17" spans="1:7">
      <c r="A17" s="2">
        <v>33248</v>
      </c>
      <c r="B17" s="1">
        <v>133.97</v>
      </c>
      <c r="C17" s="1">
        <f t="shared" si="1"/>
        <v>127.2792093028707</v>
      </c>
      <c r="D17" s="1">
        <f t="shared" si="2"/>
        <v>118.82115717254828</v>
      </c>
      <c r="E17" s="1">
        <f t="shared" si="3"/>
        <v>8.4580521303224145</v>
      </c>
      <c r="F17">
        <f t="shared" si="4"/>
        <v>7.3191658576697014</v>
      </c>
      <c r="G17">
        <f t="shared" si="0"/>
        <v>2.2777725453054263</v>
      </c>
    </row>
    <row r="18" spans="1:7">
      <c r="A18" s="2">
        <v>33249</v>
      </c>
      <c r="B18" s="1">
        <v>134.6</v>
      </c>
      <c r="C18" s="1">
        <f t="shared" si="1"/>
        <v>128.40548479473674</v>
      </c>
      <c r="D18" s="1">
        <f t="shared" si="2"/>
        <v>119.98996034495212</v>
      </c>
      <c r="E18" s="1">
        <f t="shared" si="3"/>
        <v>8.4155244497846127</v>
      </c>
      <c r="F18">
        <f t="shared" si="4"/>
        <v>7.5384375760926838</v>
      </c>
      <c r="G18">
        <f t="shared" si="0"/>
        <v>1.7541737473838577</v>
      </c>
    </row>
    <row r="19" spans="1:7">
      <c r="A19" s="2">
        <v>33252</v>
      </c>
      <c r="B19" s="1">
        <v>134.66999999999999</v>
      </c>
      <c r="C19" s="1">
        <f t="shared" si="1"/>
        <v>129.36925636477724</v>
      </c>
      <c r="D19" s="1">
        <f t="shared" si="2"/>
        <v>121.07737068977049</v>
      </c>
      <c r="E19" s="1">
        <f t="shared" si="3"/>
        <v>8.2918856750067533</v>
      </c>
      <c r="F19">
        <f t="shared" si="4"/>
        <v>7.6891271958754981</v>
      </c>
      <c r="G19">
        <f t="shared" si="0"/>
        <v>1.2055169582625105</v>
      </c>
    </row>
    <row r="20" spans="1:7">
      <c r="A20" s="2">
        <v>33253</v>
      </c>
      <c r="B20" s="1">
        <v>134.74</v>
      </c>
      <c r="C20" s="1">
        <f t="shared" si="1"/>
        <v>130.19552461634999</v>
      </c>
      <c r="D20" s="1">
        <f t="shared" si="2"/>
        <v>122.08941730534305</v>
      </c>
      <c r="E20" s="1">
        <f t="shared" si="3"/>
        <v>8.1061073110069373</v>
      </c>
      <c r="F20">
        <f t="shared" si="4"/>
        <v>7.7725232189017861</v>
      </c>
      <c r="G20">
        <f t="shared" si="0"/>
        <v>0.66716818421030233</v>
      </c>
    </row>
    <row r="21" spans="1:7">
      <c r="A21" s="2">
        <v>33254</v>
      </c>
      <c r="B21" s="1">
        <v>134.24</v>
      </c>
      <c r="C21" s="1">
        <f t="shared" si="1"/>
        <v>130.81775159845</v>
      </c>
      <c r="D21" s="1">
        <f t="shared" si="2"/>
        <v>122.98946046791023</v>
      </c>
      <c r="E21" s="1">
        <f t="shared" si="3"/>
        <v>7.8282911305397676</v>
      </c>
      <c r="F21">
        <f t="shared" si="4"/>
        <v>7.7836768012293822</v>
      </c>
      <c r="G21">
        <f t="shared" si="0"/>
        <v>8.9228658620770673E-2</v>
      </c>
    </row>
    <row r="22" spans="1:7">
      <c r="A22" s="2">
        <v>33255</v>
      </c>
      <c r="B22" s="1">
        <v>134.25</v>
      </c>
      <c r="C22" s="1">
        <f t="shared" si="1"/>
        <v>131.34578981407307</v>
      </c>
      <c r="D22" s="1">
        <f t="shared" si="2"/>
        <v>123.82357450732428</v>
      </c>
      <c r="E22" s="1">
        <f t="shared" si="3"/>
        <v>7.5222153067487909</v>
      </c>
      <c r="F22">
        <f t="shared" si="4"/>
        <v>7.7313845023332641</v>
      </c>
      <c r="G22">
        <f t="shared" si="0"/>
        <v>-0.41833839116894644</v>
      </c>
    </row>
    <row r="23" spans="1:7">
      <c r="A23" s="2">
        <v>33256</v>
      </c>
      <c r="B23" s="1">
        <v>134.24</v>
      </c>
      <c r="C23" s="1">
        <f t="shared" si="1"/>
        <v>131.7910529196003</v>
      </c>
      <c r="D23" s="1">
        <f t="shared" si="2"/>
        <v>124.59516158085582</v>
      </c>
      <c r="E23" s="1">
        <f t="shared" si="3"/>
        <v>7.1958913387444881</v>
      </c>
      <c r="F23">
        <f t="shared" si="4"/>
        <v>7.6242858696155089</v>
      </c>
      <c r="G23">
        <f t="shared" si="0"/>
        <v>-0.85678906174204172</v>
      </c>
    </row>
    <row r="24" spans="1:7">
      <c r="A24" s="2">
        <v>33259</v>
      </c>
      <c r="B24" s="1">
        <v>134.24</v>
      </c>
      <c r="C24" s="1">
        <f t="shared" si="1"/>
        <v>132.16781400889255</v>
      </c>
      <c r="D24" s="1">
        <f t="shared" si="2"/>
        <v>125.30959405634798</v>
      </c>
      <c r="E24" s="1">
        <f t="shared" si="3"/>
        <v>6.8582199525445731</v>
      </c>
      <c r="F24">
        <f t="shared" si="4"/>
        <v>7.4710726862013219</v>
      </c>
      <c r="G24">
        <f t="shared" si="0"/>
        <v>-1.2257054673134977</v>
      </c>
    </row>
    <row r="25" spans="1:7">
      <c r="A25" s="2">
        <v>33260</v>
      </c>
      <c r="B25" s="1">
        <v>133.72</v>
      </c>
      <c r="C25" s="1">
        <f t="shared" si="1"/>
        <v>132.40661185367833</v>
      </c>
      <c r="D25" s="1">
        <f t="shared" si="2"/>
        <v>125.9325870892111</v>
      </c>
      <c r="E25" s="1">
        <f t="shared" si="3"/>
        <v>6.4740247644672309</v>
      </c>
      <c r="F25">
        <f t="shared" si="4"/>
        <v>7.2716631018545037</v>
      </c>
      <c r="G25">
        <f t="shared" si="0"/>
        <v>-1.5952766747745457</v>
      </c>
    </row>
    <row r="26" spans="1:7">
      <c r="A26" s="2">
        <v>33261</v>
      </c>
      <c r="B26" s="1">
        <v>133.16999999999999</v>
      </c>
      <c r="C26" s="1">
        <f t="shared" si="1"/>
        <v>132.52405618388164</v>
      </c>
      <c r="D26" s="1">
        <f t="shared" si="2"/>
        <v>126.46869174926954</v>
      </c>
      <c r="E26" s="1">
        <f t="shared" si="3"/>
        <v>6.0553644346121018</v>
      </c>
      <c r="F26">
        <f t="shared" si="4"/>
        <v>7.0284033684060239</v>
      </c>
      <c r="G26">
        <f t="shared" si="0"/>
        <v>-1.9460778675878441</v>
      </c>
    </row>
    <row r="27" spans="1:7">
      <c r="A27" s="2">
        <v>33262</v>
      </c>
      <c r="B27" s="1">
        <v>132.61000000000001</v>
      </c>
      <c r="C27" s="1">
        <f t="shared" si="1"/>
        <v>132.53727830943831</v>
      </c>
      <c r="D27" s="1">
        <f t="shared" si="2"/>
        <v>126.92360347154587</v>
      </c>
      <c r="E27" s="1">
        <f t="shared" si="3"/>
        <v>5.6136748378924324</v>
      </c>
      <c r="F27">
        <f t="shared" si="4"/>
        <v>6.7454576623033056</v>
      </c>
      <c r="G27">
        <f t="shared" si="0"/>
        <v>-2.2635656488217464</v>
      </c>
    </row>
    <row r="28" spans="1:7">
      <c r="A28" s="2">
        <v>33263</v>
      </c>
      <c r="B28" s="1">
        <v>132.05000000000001</v>
      </c>
      <c r="C28" s="1">
        <f t="shared" si="1"/>
        <v>132.46231241567858</v>
      </c>
      <c r="D28" s="1">
        <f t="shared" si="2"/>
        <v>127.30333654772765</v>
      </c>
      <c r="E28" s="1">
        <f t="shared" si="3"/>
        <v>5.1589758679509288</v>
      </c>
      <c r="F28">
        <f t="shared" si="4"/>
        <v>6.4281613034328302</v>
      </c>
      <c r="G28">
        <f t="shared" si="0"/>
        <v>-2.5383708709638029</v>
      </c>
    </row>
    <row r="29" spans="1:7">
      <c r="A29" s="2">
        <v>33266</v>
      </c>
      <c r="B29" s="1">
        <v>131.46</v>
      </c>
      <c r="C29" s="1">
        <f t="shared" si="1"/>
        <v>132.30811050557418</v>
      </c>
      <c r="D29" s="1">
        <f t="shared" si="2"/>
        <v>127.61123754419226</v>
      </c>
      <c r="E29" s="1">
        <f t="shared" si="3"/>
        <v>4.6968729613819136</v>
      </c>
      <c r="F29">
        <f t="shared" si="4"/>
        <v>6.0819036350226465</v>
      </c>
      <c r="G29">
        <f t="shared" si="0"/>
        <v>-2.7700613472814659</v>
      </c>
    </row>
    <row r="30" spans="1:7">
      <c r="A30" s="2">
        <v>33267</v>
      </c>
      <c r="B30" s="1">
        <v>130.94999999999999</v>
      </c>
      <c r="C30" s="1">
        <f t="shared" si="1"/>
        <v>132.09917042779352</v>
      </c>
      <c r="D30" s="1">
        <f t="shared" si="2"/>
        <v>127.85855328165951</v>
      </c>
      <c r="E30" s="1">
        <f t="shared" si="3"/>
        <v>4.2406171461340136</v>
      </c>
      <c r="F30">
        <f t="shared" si="4"/>
        <v>5.7136463372449198</v>
      </c>
      <c r="G30">
        <f t="shared" si="0"/>
        <v>-2.9460583822218123</v>
      </c>
    </row>
    <row r="31" spans="1:7">
      <c r="A31" s="2">
        <v>33268</v>
      </c>
      <c r="B31" s="1">
        <v>130.44</v>
      </c>
      <c r="C31" s="1">
        <f t="shared" si="1"/>
        <v>131.84391343890221</v>
      </c>
      <c r="D31" s="1">
        <f t="shared" si="2"/>
        <v>128.04977155709213</v>
      </c>
      <c r="E31" s="1">
        <f t="shared" si="3"/>
        <v>3.7941418818100772</v>
      </c>
      <c r="F31">
        <f t="shared" si="4"/>
        <v>5.3297454461579514</v>
      </c>
      <c r="G31">
        <f t="shared" si="0"/>
        <v>-3.0712071286957485</v>
      </c>
    </row>
    <row r="32" spans="1:7">
      <c r="A32" s="2">
        <v>33269</v>
      </c>
      <c r="B32" s="1">
        <v>129.97</v>
      </c>
      <c r="C32" s="1">
        <f t="shared" si="1"/>
        <v>131.55561906368649</v>
      </c>
      <c r="D32" s="1">
        <f t="shared" si="2"/>
        <v>128.19201070101124</v>
      </c>
      <c r="E32" s="1">
        <f t="shared" si="3"/>
        <v>3.3636083626752509</v>
      </c>
      <c r="F32">
        <f t="shared" si="4"/>
        <v>4.9365180294614115</v>
      </c>
      <c r="G32">
        <f t="shared" si="0"/>
        <v>-3.1458193335723212</v>
      </c>
    </row>
    <row r="33" spans="1:7">
      <c r="A33" s="2">
        <v>33270</v>
      </c>
      <c r="B33" s="1">
        <v>129.51</v>
      </c>
      <c r="C33" s="1">
        <f t="shared" si="1"/>
        <v>131.24090843850396</v>
      </c>
      <c r="D33" s="1">
        <f t="shared" si="2"/>
        <v>128.28963953797336</v>
      </c>
      <c r="E33" s="1">
        <f t="shared" si="3"/>
        <v>2.9512689005306072</v>
      </c>
      <c r="F33">
        <f t="shared" si="4"/>
        <v>4.5394682036752503</v>
      </c>
      <c r="G33">
        <f t="shared" si="0"/>
        <v>-3.1763986062892862</v>
      </c>
    </row>
    <row r="34" spans="1:7">
      <c r="A34" s="2">
        <v>33273</v>
      </c>
      <c r="B34" s="1">
        <v>129.05000000000001</v>
      </c>
      <c r="C34" s="1">
        <f t="shared" si="1"/>
        <v>130.90384560181104</v>
      </c>
      <c r="D34" s="1">
        <f t="shared" si="2"/>
        <v>128.34596253516051</v>
      </c>
      <c r="E34" s="1">
        <f t="shared" si="3"/>
        <v>2.5578830666505326</v>
      </c>
      <c r="F34">
        <f t="shared" si="4"/>
        <v>4.1431511762703064</v>
      </c>
      <c r="G34">
        <f t="shared" si="0"/>
        <v>-3.1705362192395476</v>
      </c>
    </row>
    <row r="35" spans="1:7">
      <c r="A35" s="2">
        <v>33274</v>
      </c>
      <c r="B35" s="1">
        <v>128.58000000000001</v>
      </c>
      <c r="C35" s="1">
        <f t="shared" si="1"/>
        <v>130.54633089384012</v>
      </c>
      <c r="D35" s="1">
        <f t="shared" si="2"/>
        <v>128.36329864366715</v>
      </c>
      <c r="E35" s="1">
        <f t="shared" si="3"/>
        <v>2.1830322501729711</v>
      </c>
      <c r="F35">
        <f t="shared" si="4"/>
        <v>3.7511273910508396</v>
      </c>
      <c r="G35">
        <f t="shared" si="0"/>
        <v>-3.136190281755737</v>
      </c>
    </row>
    <row r="36" spans="1:7">
      <c r="A36" s="2">
        <v>33275</v>
      </c>
      <c r="B36" s="1">
        <v>129.13999999999999</v>
      </c>
      <c r="C36" s="1">
        <f t="shared" si="1"/>
        <v>130.32997229478781</v>
      </c>
      <c r="D36" s="1">
        <f t="shared" si="2"/>
        <v>128.42083207746958</v>
      </c>
      <c r="E36" s="1">
        <f t="shared" si="3"/>
        <v>1.9091402173182246</v>
      </c>
      <c r="F36">
        <f t="shared" si="4"/>
        <v>3.3827299563043165</v>
      </c>
      <c r="G36">
        <f t="shared" si="0"/>
        <v>-2.9471794779721838</v>
      </c>
    </row>
    <row r="37" spans="1:7">
      <c r="A37" s="2">
        <v>33276</v>
      </c>
      <c r="B37" s="1">
        <v>129.79</v>
      </c>
      <c r="C37" s="1">
        <f t="shared" si="1"/>
        <v>130.24689963405123</v>
      </c>
      <c r="D37" s="1">
        <f t="shared" si="2"/>
        <v>128.52225192358296</v>
      </c>
      <c r="E37" s="1">
        <f t="shared" si="3"/>
        <v>1.7246477104682754</v>
      </c>
      <c r="F37">
        <f t="shared" si="4"/>
        <v>3.0511135071371083</v>
      </c>
      <c r="G37">
        <f t="shared" si="0"/>
        <v>-2.6529315933376658</v>
      </c>
    </row>
    <row r="38" spans="1:7">
      <c r="A38" s="2">
        <v>33277</v>
      </c>
      <c r="B38" s="1">
        <v>130.38</v>
      </c>
      <c r="C38" s="1">
        <f t="shared" si="1"/>
        <v>130.26737661342796</v>
      </c>
      <c r="D38" s="1">
        <f t="shared" si="2"/>
        <v>128.65986289220643</v>
      </c>
      <c r="E38" s="1">
        <f t="shared" si="3"/>
        <v>1.6075137212215225</v>
      </c>
      <c r="F38">
        <f t="shared" si="4"/>
        <v>2.7623935499539911</v>
      </c>
      <c r="G38">
        <f t="shared" si="0"/>
        <v>-2.3097596574649373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2017-11-17T01:10:56Z</dcterms:modified>
</cp:coreProperties>
</file>