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600" firstSheet="2" activeTab="0" autoFilterDateGrouping="1"/>
  </bookViews>
  <sheets>
    <sheet name="汇总信息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#0.00%"/>
    <numFmt numFmtId="166" formatCode="#0"/>
  </numFmts>
  <fonts count="33">
    <font>
      <name val="宋体"/>
      <charset val="1"/>
      <color indexed="8"/>
      <sz val="11"/>
      <scheme val="minor"/>
    </font>
    <font>
      <name val="SimSun"/>
      <charset val="134"/>
      <b val="1"/>
      <sz val="17"/>
    </font>
    <font>
      <name val="SimSun"/>
      <charset val="134"/>
      <sz val="9"/>
    </font>
    <font>
      <name val="宋体"/>
      <charset val="134"/>
      <color indexed="8"/>
      <sz val="9"/>
      <scheme val="minor"/>
    </font>
    <font>
      <name val="Calibri"/>
      <charset val="1"/>
      <color indexed="8"/>
      <sz val="9"/>
    </font>
    <font>
      <name val="宋体"/>
      <charset val="134"/>
      <color indexed="8"/>
      <sz val="9"/>
    </font>
    <font>
      <name val="宋体"/>
      <charset val="134"/>
      <color theme="1"/>
      <sz val="9"/>
      <scheme val="minor"/>
    </font>
    <font>
      <name val="宋体"/>
      <charset val="134"/>
      <sz val="9"/>
    </font>
    <font>
      <name val="SimSun-ExtB"/>
      <charset val="134"/>
      <color theme="1"/>
      <sz val="9"/>
    </font>
    <font>
      <name val="SimSun"/>
      <charset val="134"/>
      <color theme="1"/>
      <sz val="9"/>
    </font>
    <font>
      <name val="宋体"/>
      <charset val="134"/>
      <b val="1"/>
      <color theme="1"/>
      <sz val="18"/>
      <scheme val="minor"/>
    </font>
    <font>
      <name val="宋体"/>
      <charset val="134"/>
      <b val="1"/>
      <color theme="1"/>
      <sz val="11"/>
      <scheme val="minor"/>
    </font>
    <font>
      <name val="Calibri"/>
      <charset val="134"/>
      <color theme="1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4B084"/>
        <bgColor rgb="FFF4B08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9">
    <xf numFmtId="0" fontId="0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9" borderId="6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7" applyAlignment="1">
      <alignment vertical="center"/>
    </xf>
    <xf numFmtId="0" fontId="20" fillId="0" borderId="7" applyAlignment="1">
      <alignment vertical="center"/>
    </xf>
    <xf numFmtId="0" fontId="21" fillId="0" borderId="8" applyAlignment="1">
      <alignment vertical="center"/>
    </xf>
    <xf numFmtId="0" fontId="21" fillId="0" borderId="0" applyAlignment="1">
      <alignment vertical="center"/>
    </xf>
    <xf numFmtId="0" fontId="22" fillId="10" borderId="9" applyAlignment="1">
      <alignment vertical="center"/>
    </xf>
    <xf numFmtId="0" fontId="23" fillId="11" borderId="10" applyAlignment="1">
      <alignment vertical="center"/>
    </xf>
    <xf numFmtId="0" fontId="24" fillId="11" borderId="9" applyAlignment="1">
      <alignment vertical="center"/>
    </xf>
    <xf numFmtId="0" fontId="25" fillId="12" borderId="11" applyAlignment="1">
      <alignment vertical="center"/>
    </xf>
    <xf numFmtId="0" fontId="26" fillId="0" borderId="12" applyAlignment="1">
      <alignment vertical="center"/>
    </xf>
    <xf numFmtId="0" fontId="27" fillId="0" borderId="13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1" fillId="19" borderId="0" applyAlignment="1">
      <alignment vertical="center"/>
    </xf>
    <xf numFmtId="0" fontId="31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1" fillId="23" borderId="0" applyAlignment="1">
      <alignment vertical="center"/>
    </xf>
    <xf numFmtId="0" fontId="31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1" fillId="27" borderId="0" applyAlignment="1">
      <alignment vertical="center"/>
    </xf>
    <xf numFmtId="0" fontId="31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1" fillId="31" borderId="0" applyAlignment="1">
      <alignment vertical="center"/>
    </xf>
    <xf numFmtId="0" fontId="31" fillId="32" borderId="0" applyAlignment="1">
      <alignment vertical="center"/>
    </xf>
    <xf numFmtId="0" fontId="32" fillId="33" borderId="0" applyAlignment="1">
      <alignment vertical="center"/>
    </xf>
    <xf numFmtId="0" fontId="32" fillId="34" borderId="0" applyAlignment="1">
      <alignment vertical="center"/>
    </xf>
    <xf numFmtId="0" fontId="31" fillId="35" borderId="0" applyAlignment="1">
      <alignment vertical="center"/>
    </xf>
    <xf numFmtId="0" fontId="31" fillId="36" borderId="0" applyAlignment="1">
      <alignment vertical="center"/>
    </xf>
    <xf numFmtId="0" fontId="32" fillId="37" borderId="0" applyAlignment="1">
      <alignment vertical="center"/>
    </xf>
    <xf numFmtId="0" fontId="32" fillId="38" borderId="0" applyAlignment="1">
      <alignment vertical="center"/>
    </xf>
    <xf numFmtId="0" fontId="31" fillId="39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4" fontId="2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164" fontId="2" fillId="5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4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5" borderId="2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6" borderId="0" applyAlignment="1" pivotButton="0" quotePrefix="0" xfId="0">
      <alignment vertical="center"/>
    </xf>
    <xf numFmtId="0" fontId="10" fillId="0" borderId="4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zh-CN"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汇总信息表!$D$2</f>
              <strCache>
                <ptCount val="1"/>
                <pt idx="0">
                  <v>变压器功率（KW）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汇总信息表!$C$3:$C$27</f>
              <strCache>
                <ptCount val="25"/>
                <pt idx="0">
                  <v>A-417-A变压器容量</v>
                </pt>
                <pt idx="1">
                  <v>A-445-A变压器容量</v>
                </pt>
                <pt idx="2">
                  <v>A-218-A变压器容量</v>
                </pt>
                <pt idx="3">
                  <v>A-245-A变压器容量</v>
                </pt>
                <pt idx="4">
                  <v>A-417-B变压器容量</v>
                </pt>
                <pt idx="5">
                  <v>B-218-A变压器容量</v>
                </pt>
                <pt idx="6">
                  <v>B-245-A变压器容量</v>
                </pt>
                <pt idx="7">
                  <v>B-218-B变压器容量</v>
                </pt>
                <pt idx="8">
                  <v>B-245-B变压器容量</v>
                </pt>
                <pt idx="9">
                  <v>B-417-A变压器容量</v>
                </pt>
                <pt idx="10">
                  <v>C-218-A变压器容量</v>
                </pt>
                <pt idx="11">
                  <v>C-218-B变压器容量</v>
                </pt>
                <pt idx="12">
                  <v>C-245-A变压器容量</v>
                </pt>
                <pt idx="13">
                  <v>C-445-A变压器容量</v>
                </pt>
                <pt idx="14">
                  <v>C-245-B变压器容量</v>
                </pt>
                <pt idx="15">
                  <v>D-245-A变压器容量</v>
                </pt>
                <pt idx="16">
                  <v>D-245-B变压器容量</v>
                </pt>
                <pt idx="17">
                  <v>D-317-A变压器容量</v>
                </pt>
                <pt idx="18">
                  <v>D-317-B变压器容量</v>
                </pt>
                <pt idx="19">
                  <v>D-218-A变压器容量</v>
                </pt>
                <pt idx="20">
                  <v>E-317-A变压器容量</v>
                </pt>
                <pt idx="21">
                  <v>E-317-B变压器容量</v>
                </pt>
                <pt idx="22">
                  <v>E-218-A变压器容量</v>
                </pt>
                <pt idx="23">
                  <v>E-218-B变压器容量</v>
                </pt>
                <pt idx="24">
                  <v>E-120-A变压器容量</v>
                </pt>
              </strCache>
            </strRef>
          </cat>
          <val>
            <numRef>
              <f>汇总信息表!$D$3:$D$27</f>
              <numCache>
                <formatCode>General</formatCode>
                <ptCount val="25"/>
                <pt idx="0">
                  <v>1025</v>
                </pt>
                <pt idx="1">
                  <v>1022</v>
                </pt>
                <pt idx="2">
                  <v>1001</v>
                </pt>
                <pt idx="3">
                  <v>1001</v>
                </pt>
                <pt idx="4">
                  <v>995</v>
                </pt>
                <pt idx="5">
                  <v>1049</v>
                </pt>
                <pt idx="6">
                  <v>1031</v>
                </pt>
                <pt idx="7">
                  <v>1012</v>
                </pt>
                <pt idx="8">
                  <v>999</v>
                </pt>
                <pt idx="9">
                  <v>918</v>
                </pt>
                <pt idx="10">
                  <v>1060.7</v>
                </pt>
                <pt idx="11">
                  <v>1007.7</v>
                </pt>
                <pt idx="12">
                  <v>999.9</v>
                </pt>
                <pt idx="13">
                  <v>985.9</v>
                </pt>
                <pt idx="14">
                  <v>959.5</v>
                </pt>
                <pt idx="15">
                  <v>717.8</v>
                </pt>
                <pt idx="16">
                  <v>695.5</v>
                </pt>
                <pt idx="17">
                  <v>596.4</v>
                </pt>
                <pt idx="18">
                  <v>566.4</v>
                </pt>
                <pt idx="19">
                  <v>388.7</v>
                </pt>
                <pt idx="20">
                  <v>608.6</v>
                </pt>
                <pt idx="21">
                  <v>574.6</v>
                </pt>
                <pt idx="22">
                  <v>320.5</v>
                </pt>
                <pt idx="23">
                  <v>305.8</v>
                </pt>
                <pt idx="24">
                  <v>262.9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-24"/>
        <axId val="1023217904"/>
        <axId val="1023212080"/>
      </barChart>
      <catAx>
        <axId val="1023217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23212080"/>
        <crosses val="autoZero"/>
        <auto val="1"/>
        <lblAlgn val="ctr"/>
        <lblOffset val="100"/>
        <noMultiLvlLbl val="0"/>
      </catAx>
      <valAx>
        <axId val="102321208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23217904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zh-CN"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汇总信息表!$F$2</f>
              <strCache>
                <ptCount val="1"/>
                <pt idx="0">
                  <v>HVDC功率（KW）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汇总信息表!$E$3:$E$27</f>
              <strCache>
                <ptCount val="25"/>
                <pt idx="0">
                  <v>A-245-HVDC-242</v>
                </pt>
                <pt idx="1">
                  <v>A-218-HVDC-222</v>
                </pt>
                <pt idx="2">
                  <v>A-417-HVDC-142</v>
                </pt>
                <pt idx="3">
                  <v>A-218-HVDC-122</v>
                </pt>
                <pt idx="4">
                  <v>A-445-HVDC-152</v>
                </pt>
                <pt idx="5">
                  <v>B-218-HVDC-112</v>
                </pt>
                <pt idx="6">
                  <v>B-218-HVDC-122</v>
                </pt>
                <pt idx="7">
                  <v>B-218-HVDC-132</v>
                </pt>
                <pt idx="8">
                  <v>B-218-HVDC-142</v>
                </pt>
                <pt idx="9">
                  <v>B-218-HVDC-152</v>
                </pt>
                <pt idx="10">
                  <v>C-317-HVDC-132</v>
                </pt>
                <pt idx="11">
                  <v>C-317-HVDC-112</v>
                </pt>
                <pt idx="12">
                  <v>C-345-HVDC-262</v>
                </pt>
                <pt idx="13">
                  <v>C-345-HVDC-152</v>
                </pt>
                <pt idx="14">
                  <v>C-218-HVDC-132</v>
                </pt>
                <pt idx="15">
                  <v>D-317-HVDC-122</v>
                </pt>
                <pt idx="16">
                  <v>D-317-HVDC-132</v>
                </pt>
                <pt idx="17">
                  <v>D-245-HVDC-232</v>
                </pt>
                <pt idx="18">
                  <v>D-245-HVDC-222</v>
                </pt>
                <pt idx="19">
                  <v>D-317-HVDC-112</v>
                </pt>
                <pt idx="20">
                  <v>317-HVDC-252</v>
                </pt>
                <pt idx="21">
                  <v>317-HVDC-242</v>
                </pt>
                <pt idx="22">
                  <v>317-HVDC-152</v>
                </pt>
                <pt idx="23">
                  <v>317-HVDC-142</v>
                </pt>
                <pt idx="24">
                  <v>317-HVDC-212</v>
                </pt>
              </strCache>
            </strRef>
          </cat>
          <val>
            <numRef>
              <f>汇总信息表!$F$3:$F$27</f>
              <numCache>
                <formatCode>General</formatCode>
                <ptCount val="25"/>
                <pt idx="0">
                  <v>111.4</v>
                </pt>
                <pt idx="1">
                  <v>110.6</v>
                </pt>
                <pt idx="2">
                  <v>110.4</v>
                </pt>
                <pt idx="3">
                  <v>109.9</v>
                </pt>
                <pt idx="4">
                  <v>109.5</v>
                </pt>
                <pt idx="5">
                  <v>108</v>
                </pt>
                <pt idx="6">
                  <v>109.9</v>
                </pt>
                <pt idx="7">
                  <v>106.2</v>
                </pt>
                <pt idx="8">
                  <v>106.1</v>
                </pt>
                <pt idx="9">
                  <v>106.5</v>
                </pt>
                <pt idx="10">
                  <v>116.9</v>
                </pt>
                <pt idx="11">
                  <v>116.4</v>
                </pt>
                <pt idx="12">
                  <v>116.2</v>
                </pt>
                <pt idx="13">
                  <v>114.3</v>
                </pt>
                <pt idx="14">
                  <v>112.8</v>
                </pt>
                <pt idx="15">
                  <v>109.5</v>
                </pt>
                <pt idx="16">
                  <v>99.90000000000001</v>
                </pt>
                <pt idx="17">
                  <v>99</v>
                </pt>
                <pt idx="18">
                  <v>98.7</v>
                </pt>
                <pt idx="19">
                  <v>95.7</v>
                </pt>
                <pt idx="20">
                  <v>98.09999999999999</v>
                </pt>
                <pt idx="21">
                  <v>97.59999999999999</v>
                </pt>
                <pt idx="22">
                  <v>97.09999999999999</v>
                </pt>
                <pt idx="23">
                  <v>97</v>
                </pt>
                <pt idx="24">
                  <v>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-24"/>
        <axId val="730479872"/>
        <axId val="730474464"/>
      </barChart>
      <catAx>
        <axId val="7304798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0474464"/>
        <crosses val="autoZero"/>
        <auto val="1"/>
        <lblAlgn val="ctr"/>
        <lblOffset val="100"/>
        <noMultiLvlLbl val="0"/>
      </catAx>
      <valAx>
        <axId val="7304744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730479872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zh-CN"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汇总信息表!$H$2</f>
              <strCache>
                <ptCount val="1"/>
                <pt idx="0">
                  <v>列头柜功率（KW）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汇总信息表!$G$3:$G$27</f>
              <strCache>
                <ptCount val="25"/>
                <pt idx="0">
                  <v>A-402-G列功率和</v>
                </pt>
                <pt idx="1">
                  <v>A-402-J列功率和</v>
                </pt>
                <pt idx="2">
                  <v>A-202-J列功率和</v>
                </pt>
                <pt idx="3">
                  <v>A-201-F列功率和</v>
                </pt>
                <pt idx="4">
                  <v>A-401-F列功率和</v>
                </pt>
                <pt idx="5">
                  <v>B-202-H列功率和</v>
                </pt>
                <pt idx="6">
                  <v>B-202-F列功率和</v>
                </pt>
                <pt idx="7">
                  <v>B-201-H列功率和</v>
                </pt>
                <pt idx="8">
                  <v>B-301-I列功率和</v>
                </pt>
                <pt idx="9">
                  <v>B-202-I列功率和</v>
                </pt>
                <pt idx="10">
                  <v>C-301-F列功率和</v>
                </pt>
                <pt idx="11">
                  <v>C-301-J列功率和</v>
                </pt>
                <pt idx="12">
                  <v>C-302-H列功率和</v>
                </pt>
                <pt idx="13">
                  <v>C-201-B列功率和</v>
                </pt>
                <pt idx="14">
                  <v>C-302-G列功率和</v>
                </pt>
                <pt idx="15">
                  <v>D-301-F列功率和</v>
                </pt>
                <pt idx="16">
                  <v>D-301-H列功率和</v>
                </pt>
                <pt idx="17">
                  <v>D-202-F列功率和</v>
                </pt>
                <pt idx="18">
                  <v>D-202-D列功率和</v>
                </pt>
                <pt idx="19">
                  <v>D-202-J列功率和</v>
                </pt>
                <pt idx="20">
                  <v>E-301-F列功率和</v>
                </pt>
                <pt idx="21">
                  <v>E-301-E列功率和</v>
                </pt>
                <pt idx="22">
                  <v>E-301-I列功率和</v>
                </pt>
                <pt idx="23">
                  <v>E-301-J列功率和</v>
                </pt>
                <pt idx="24">
                  <v>E-301-G列功率和</v>
                </pt>
              </strCache>
            </strRef>
          </cat>
          <val>
            <numRef>
              <f>汇总信息表!$H$3:$H$27</f>
              <numCache>
                <formatCode>General</formatCode>
                <ptCount val="25"/>
                <pt idx="0">
                  <v>207.24</v>
                </pt>
                <pt idx="1">
                  <v>206.4</v>
                </pt>
                <pt idx="2">
                  <v>204.62</v>
                </pt>
                <pt idx="3">
                  <v>204.05</v>
                </pt>
                <pt idx="4">
                  <v>203.12</v>
                </pt>
                <pt idx="5">
                  <v>209.15</v>
                </pt>
                <pt idx="6">
                  <v>207.41</v>
                </pt>
                <pt idx="7">
                  <v>204.44</v>
                </pt>
                <pt idx="8">
                  <v>203.97</v>
                </pt>
                <pt idx="9">
                  <v>202.01</v>
                </pt>
                <pt idx="10">
                  <v>216.51</v>
                </pt>
                <pt idx="11">
                  <v>215.28</v>
                </pt>
                <pt idx="12">
                  <v>208.58</v>
                </pt>
                <pt idx="13">
                  <v>208.02</v>
                </pt>
                <pt idx="14">
                  <v>207.84</v>
                </pt>
                <pt idx="15">
                  <v>196.03</v>
                </pt>
                <pt idx="16">
                  <v>191.83</v>
                </pt>
                <pt idx="17">
                  <v>180.64</v>
                </pt>
                <pt idx="18">
                  <v>174.2</v>
                </pt>
                <pt idx="19">
                  <v>170.86</v>
                </pt>
                <pt idx="20">
                  <v>183.23</v>
                </pt>
                <pt idx="21">
                  <v>183.06</v>
                </pt>
                <pt idx="22">
                  <v>175.65</v>
                </pt>
                <pt idx="23">
                  <v>169.01</v>
                </pt>
                <pt idx="24">
                  <v>165.38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-24"/>
        <axId val="863453328"/>
        <axId val="863464144"/>
      </barChart>
      <catAx>
        <axId val="863453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63464144"/>
        <crosses val="autoZero"/>
        <auto val="1"/>
        <lblAlgn val="ctr"/>
        <lblOffset val="100"/>
        <noMultiLvlLbl val="0"/>
      </catAx>
      <valAx>
        <axId val="8634641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63453328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zh-CN"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汇总信息表!$J$2</f>
              <strCache>
                <ptCount val="1"/>
                <pt idx="0">
                  <v>UPS功率（KW）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汇总信息表!$I$3:$I$27</f>
              <strCache>
                <ptCount val="25"/>
                <pt idx="0">
                  <v>A-144-UPS-201_UPS</v>
                </pt>
                <pt idx="1">
                  <v>A-120-UPS-201_UPS</v>
                </pt>
                <pt idx="2">
                  <v>A-445-UPS-101_UPS</v>
                </pt>
                <pt idx="3">
                  <v>A-417-UPS-101_UPS</v>
                </pt>
                <pt idx="4">
                  <v>A-245-UPS-101_UPS</v>
                </pt>
                <pt idx="5">
                  <v>B-120-UPS-201_UPS</v>
                </pt>
                <pt idx="6">
                  <v>B-144-UPS-201_UPS</v>
                </pt>
                <pt idx="7">
                  <v>B-245-UPS-101_UPS</v>
                </pt>
                <pt idx="8">
                  <v>B-417-UPS-101_UPS</v>
                </pt>
                <pt idx="9">
                  <v>B-218-UPS-101_UPS</v>
                </pt>
                <pt idx="10">
                  <v>C-218-UPS-101_UPS</v>
                </pt>
                <pt idx="11">
                  <v>C-245-UPS-101_UPS</v>
                </pt>
                <pt idx="12">
                  <v>C-120-UPS-201_UPS</v>
                </pt>
                <pt idx="13">
                  <v>C-144-UPS-201_UPS</v>
                </pt>
                <pt idx="14">
                  <v>C-445-UPS-101_UPS</v>
                </pt>
                <pt idx="15">
                  <v>D-144-UPS-201_UPS</v>
                </pt>
                <pt idx="16">
                  <v>D-245-UPS-101_UPS</v>
                </pt>
                <pt idx="17">
                  <v>D-120-UPS-201_UPS</v>
                </pt>
                <pt idx="18">
                  <v>D-317-UPS-101_UPS</v>
                </pt>
                <pt idx="19">
                  <v>D-345-UPS-101_UPS</v>
                </pt>
                <pt idx="20">
                  <v>E-317-UPS-101_UPS</v>
                </pt>
                <pt idx="21">
                  <v>E-120-UPS-201_UPS</v>
                </pt>
                <pt idx="22">
                  <v>E-144-UPS-201_UPS</v>
                </pt>
                <pt idx="23">
                  <v>E-218-UPS-101_UPS</v>
                </pt>
                <pt idx="24">
                  <v>E-120-UPS-101_UPS</v>
                </pt>
              </strCache>
            </strRef>
          </cat>
          <val>
            <numRef>
              <f>汇总信息表!$J$3:$J$27</f>
              <numCache>
                <formatCode>General</formatCode>
                <ptCount val="25"/>
                <pt idx="0">
                  <v>37.7</v>
                </pt>
                <pt idx="1">
                  <v>36.1</v>
                </pt>
                <pt idx="2">
                  <v>28.5</v>
                </pt>
                <pt idx="3">
                  <v>27.2</v>
                </pt>
                <pt idx="4">
                  <v>24.5</v>
                </pt>
                <pt idx="5">
                  <v>36.7</v>
                </pt>
                <pt idx="6">
                  <v>33.7</v>
                </pt>
                <pt idx="7">
                  <v>32.4</v>
                </pt>
                <pt idx="8">
                  <v>31.2</v>
                </pt>
                <pt idx="9">
                  <v>29</v>
                </pt>
                <pt idx="10">
                  <v>42.9</v>
                </pt>
                <pt idx="11">
                  <v>42.7</v>
                </pt>
                <pt idx="12">
                  <v>41.5</v>
                </pt>
                <pt idx="13">
                  <v>35.6</v>
                </pt>
                <pt idx="14">
                  <v>32.1</v>
                </pt>
                <pt idx="15">
                  <v>29.6</v>
                </pt>
                <pt idx="16">
                  <v>28.2</v>
                </pt>
                <pt idx="17">
                  <v>27.7</v>
                </pt>
                <pt idx="18">
                  <v>26.9</v>
                </pt>
                <pt idx="19">
                  <v>13.9</v>
                </pt>
                <pt idx="20">
                  <v>33.9</v>
                </pt>
                <pt idx="21">
                  <v>28.5</v>
                </pt>
                <pt idx="22">
                  <v>22.8</v>
                </pt>
                <pt idx="23">
                  <v>18.2</v>
                </pt>
                <pt idx="24">
                  <v>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0"/>
        <overlap val="-24"/>
        <axId val="863468304"/>
        <axId val="863469136"/>
      </barChart>
      <catAx>
        <axId val="8634683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63469136"/>
        <crosses val="autoZero"/>
        <auto val="1"/>
        <lblAlgn val="ctr"/>
        <lblOffset val="100"/>
        <noMultiLvlLbl val="0"/>
      </catAx>
      <valAx>
        <axId val="8634691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zh-CN"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63468304"/>
        <crosses val="autoZero"/>
        <crossBetween val="between"/>
      </valAx>
    </plotArea>
    <plotVisOnly val="1"/>
    <dispBlanksAs val="gap"/>
  </chart>
  <spPr>
    <a:gradFill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21590</colOff>
      <row>28</row>
      <rowOff>17145</rowOff>
    </from>
    <to>
      <col>4</col>
      <colOff>621665</colOff>
      <row>50</row>
      <rowOff>74295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</col>
      <colOff>633730</colOff>
      <row>28</row>
      <rowOff>11430</rowOff>
    </from>
    <to>
      <col>8</col>
      <colOff>405130</colOff>
      <row>50</row>
      <rowOff>78105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19685</colOff>
      <row>50</row>
      <rowOff>95250</rowOff>
    </from>
    <to>
      <col>4</col>
      <colOff>623570</colOff>
      <row>70</row>
      <rowOff>95250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4</col>
      <colOff>633730</colOff>
      <row>50</row>
      <rowOff>91440</rowOff>
    </from>
    <to>
      <col>8</col>
      <colOff>413385</colOff>
      <row>70</row>
      <rowOff>95250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tabSelected="1" zoomScale="115" zoomScaleNormal="115" workbookViewId="0">
      <selection activeCell="J3" sqref="J3:J27"/>
    </sheetView>
  </sheetViews>
  <sheetFormatPr baseColWidth="8" defaultColWidth="9" defaultRowHeight="13.5"/>
  <cols>
    <col width="11.1083333333333" customWidth="1" style="55" min="2" max="2"/>
    <col width="23.4416666666667" customWidth="1" style="55" min="3" max="3"/>
    <col width="17.7833333333333" customWidth="1" style="55" min="4" max="4"/>
    <col width="20.7833333333333" customWidth="1" style="55" min="5" max="5"/>
    <col width="17.4416666666667" customWidth="1" style="55" min="6" max="6"/>
    <col width="26.625" customWidth="1" style="55" min="7" max="7"/>
    <col width="16.7333333333333" customWidth="1" style="55" min="8" max="8"/>
    <col width="21.4416666666667" customWidth="1" style="55" min="9" max="9"/>
    <col width="16.4416666666667" customWidth="1" style="55" min="10" max="10"/>
  </cols>
  <sheetData>
    <row r="1" ht="22.5" customHeight="1" s="55">
      <c r="A1" s="47" t="inlineStr">
        <is>
          <t>高功率设备排名（TOP5）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</row>
    <row r="2">
      <c r="A2" s="49" t="inlineStr">
        <is>
          <t>序号</t>
        </is>
      </c>
      <c r="B2" s="49" t="inlineStr">
        <is>
          <t>楼栋</t>
        </is>
      </c>
      <c r="C2" s="49" t="inlineStr">
        <is>
          <t>变压器编号</t>
        </is>
      </c>
      <c r="D2" s="49" t="inlineStr">
        <is>
          <t>变压器功率（KW）</t>
        </is>
      </c>
      <c r="E2" s="49" t="inlineStr">
        <is>
          <t>HVDC编号</t>
        </is>
      </c>
      <c r="F2" s="49" t="inlineStr">
        <is>
          <t>HVDC功率（KW）</t>
        </is>
      </c>
      <c r="G2" s="49" t="inlineStr">
        <is>
          <t>列头柜编号编号</t>
        </is>
      </c>
      <c r="H2" s="49" t="inlineStr">
        <is>
          <t>列头柜功率（KW）</t>
        </is>
      </c>
      <c r="I2" s="49" t="inlineStr">
        <is>
          <t>UPS编号</t>
        </is>
      </c>
      <c r="J2" s="49" t="inlineStr">
        <is>
          <t>UPS功率（KW）</t>
        </is>
      </c>
    </row>
    <row r="3" customFormat="1" s="42">
      <c r="A3" s="50" t="n"/>
      <c r="B3" s="50" t="n"/>
      <c r="C3" s="51" t="n"/>
      <c r="D3" s="51" t="n"/>
      <c r="E3" s="51" t="n"/>
      <c r="F3" s="51" t="n"/>
      <c r="G3" s="51" t="n"/>
      <c r="H3" s="51" t="n"/>
      <c r="I3" s="51" t="n"/>
      <c r="J3" s="51" t="n"/>
    </row>
    <row r="4" customFormat="1" s="42">
      <c r="A4" s="50" t="n"/>
      <c r="B4" s="50" t="n"/>
      <c r="C4" s="51" t="n"/>
      <c r="D4" s="51" t="n"/>
      <c r="E4" s="51" t="n"/>
      <c r="F4" s="51" t="n"/>
      <c r="G4" s="51" t="n"/>
      <c r="H4" s="51" t="n"/>
      <c r="I4" s="51" t="n"/>
      <c r="J4" s="51" t="n"/>
    </row>
    <row r="5" customFormat="1" s="42">
      <c r="A5" s="50" t="n"/>
      <c r="B5" s="50" t="n"/>
      <c r="C5" s="51" t="n"/>
      <c r="D5" s="51" t="n"/>
      <c r="E5" s="51" t="n"/>
      <c r="F5" s="51" t="n"/>
      <c r="G5" s="51" t="n"/>
      <c r="H5" s="51" t="n"/>
      <c r="I5" s="51" t="n"/>
      <c r="J5" s="51" t="n"/>
    </row>
    <row r="6" customFormat="1" s="42">
      <c r="A6" s="50" t="n"/>
      <c r="B6" s="50" t="n"/>
      <c r="C6" s="51" t="n"/>
      <c r="D6" s="51" t="n"/>
      <c r="E6" s="51" t="n"/>
      <c r="F6" s="51" t="n"/>
      <c r="G6" s="51" t="n"/>
      <c r="H6" s="51" t="n"/>
      <c r="I6" s="51" t="n"/>
      <c r="J6" s="51" t="n"/>
    </row>
    <row r="7" customFormat="1" s="42">
      <c r="A7" s="50" t="n"/>
      <c r="B7" s="50" t="n"/>
      <c r="C7" s="51" t="n"/>
      <c r="D7" s="51" t="n"/>
      <c r="E7" s="51" t="n"/>
      <c r="F7" s="51" t="n"/>
      <c r="G7" s="51" t="n"/>
      <c r="H7" s="51" t="n"/>
      <c r="I7" s="51" t="n"/>
      <c r="J7" s="51" t="n"/>
    </row>
    <row r="8" customFormat="1" s="42">
      <c r="A8" s="50" t="n"/>
      <c r="B8" s="50" t="n"/>
      <c r="C8" s="51" t="n"/>
      <c r="D8" s="51" t="n"/>
      <c r="E8" s="51" t="n"/>
      <c r="F8" s="51" t="n"/>
      <c r="G8" s="51" t="n"/>
      <c r="H8" s="51" t="n"/>
      <c r="I8" s="51" t="n"/>
      <c r="J8" s="51" t="n"/>
    </row>
    <row r="9" customFormat="1" s="42">
      <c r="A9" s="50" t="n"/>
      <c r="B9" s="50" t="n"/>
      <c r="C9" s="51" t="n"/>
      <c r="D9" s="51" t="n"/>
      <c r="E9" s="51" t="n"/>
      <c r="F9" s="51" t="n"/>
      <c r="G9" s="51" t="n"/>
      <c r="H9" s="51" t="n"/>
      <c r="I9" s="51" t="n"/>
      <c r="J9" s="51" t="n"/>
    </row>
    <row r="10" customFormat="1" s="42">
      <c r="A10" s="50" t="n"/>
      <c r="B10" s="50" t="n"/>
      <c r="C10" s="51" t="n"/>
      <c r="D10" s="51" t="n"/>
      <c r="E10" s="51" t="n"/>
      <c r="F10" s="51" t="n"/>
      <c r="G10" s="51" t="n"/>
      <c r="H10" s="51" t="n"/>
      <c r="I10" s="51" t="n"/>
      <c r="J10" s="51" t="n"/>
    </row>
    <row r="11" customFormat="1" s="42">
      <c r="A11" s="50" t="n"/>
      <c r="B11" s="50" t="n"/>
      <c r="C11" s="51" t="n"/>
      <c r="D11" s="51" t="n"/>
      <c r="E11" s="51" t="n"/>
      <c r="F11" s="51" t="n"/>
      <c r="G11" s="51" t="n"/>
      <c r="H11" s="51" t="n"/>
      <c r="I11" s="51" t="n"/>
      <c r="J11" s="51" t="n"/>
    </row>
    <row r="12" customFormat="1" s="46">
      <c r="A12" s="52" t="n"/>
      <c r="B12" s="52" t="n"/>
      <c r="C12" s="51" t="n"/>
      <c r="D12" s="51" t="n"/>
      <c r="E12" s="51" t="n"/>
      <c r="F12" s="51" t="n"/>
      <c r="G12" s="51" t="n"/>
      <c r="H12" s="51" t="n"/>
      <c r="I12" s="51" t="n"/>
      <c r="J12" s="51" t="n"/>
    </row>
    <row r="13" customFormat="1" s="42">
      <c r="A13" s="50" t="n"/>
      <c r="B13" s="50" t="n"/>
      <c r="C13" s="51" t="n"/>
      <c r="D13" s="51" t="n"/>
      <c r="E13" s="51" t="n"/>
      <c r="F13" s="51" t="n"/>
      <c r="G13" s="51" t="n"/>
      <c r="H13" s="51" t="n"/>
      <c r="I13" s="51" t="n"/>
      <c r="J13" s="51" t="n"/>
    </row>
    <row r="14" customFormat="1" s="42">
      <c r="A14" s="50" t="n"/>
      <c r="B14" s="50" t="n"/>
      <c r="C14" s="51" t="n"/>
      <c r="D14" s="51" t="n"/>
      <c r="E14" s="51" t="n"/>
      <c r="F14" s="51" t="n"/>
      <c r="G14" s="51" t="n"/>
      <c r="H14" s="51" t="n"/>
      <c r="I14" s="51" t="n"/>
      <c r="J14" s="51" t="n"/>
    </row>
    <row r="15" customFormat="1" s="42">
      <c r="A15" s="50" t="n"/>
      <c r="B15" s="50" t="n"/>
      <c r="C15" s="51" t="n"/>
      <c r="D15" s="51" t="n"/>
      <c r="E15" s="51" t="n"/>
      <c r="F15" s="51" t="n"/>
      <c r="G15" s="51" t="n"/>
      <c r="H15" s="51" t="n"/>
      <c r="I15" s="51" t="n"/>
      <c r="J15" s="51" t="n"/>
    </row>
    <row r="16" customFormat="1" s="42">
      <c r="A16" s="50" t="n"/>
      <c r="B16" s="50" t="n"/>
      <c r="C16" s="51" t="n"/>
      <c r="D16" s="51" t="n"/>
      <c r="E16" s="51" t="n"/>
      <c r="F16" s="51" t="n"/>
      <c r="G16" s="51" t="n"/>
      <c r="H16" s="51" t="n"/>
      <c r="I16" s="51" t="n"/>
      <c r="J16" s="51" t="n"/>
    </row>
    <row r="17" customFormat="1" s="42">
      <c r="A17" s="50" t="n"/>
      <c r="B17" s="50" t="n"/>
      <c r="C17" s="51" t="n"/>
      <c r="D17" s="51" t="n"/>
      <c r="E17" s="51" t="n"/>
      <c r="F17" s="51" t="n"/>
      <c r="G17" s="51" t="n"/>
      <c r="H17" s="51" t="n"/>
      <c r="I17" s="51" t="n"/>
      <c r="J17" s="51" t="n"/>
    </row>
    <row r="18" customFormat="1" s="42">
      <c r="A18" s="50" t="n"/>
      <c r="B18" s="50" t="n"/>
      <c r="C18" s="51" t="n"/>
      <c r="D18" s="51" t="n"/>
      <c r="E18" s="51" t="n"/>
      <c r="F18" s="51" t="n"/>
      <c r="G18" s="51" t="n"/>
      <c r="H18" s="51" t="n"/>
      <c r="I18" s="51" t="n"/>
      <c r="J18" s="51" t="n"/>
    </row>
    <row r="19" customFormat="1" s="42">
      <c r="A19" s="50" t="n"/>
      <c r="B19" s="50" t="n"/>
      <c r="C19" s="51" t="n"/>
      <c r="D19" s="51" t="n"/>
      <c r="E19" s="51" t="n"/>
      <c r="F19" s="51" t="n"/>
      <c r="G19" s="51" t="n"/>
      <c r="H19" s="51" t="n"/>
      <c r="I19" s="51" t="n"/>
      <c r="J19" s="51" t="n"/>
    </row>
    <row r="20" customFormat="1" s="42">
      <c r="A20" s="50" t="n"/>
      <c r="B20" s="50" t="n"/>
      <c r="C20" s="51" t="n"/>
      <c r="D20" s="51" t="n"/>
      <c r="E20" s="51" t="n"/>
      <c r="F20" s="51" t="n"/>
      <c r="G20" s="51" t="n"/>
      <c r="H20" s="51" t="n"/>
      <c r="I20" s="51" t="n"/>
      <c r="J20" s="51" t="n"/>
    </row>
    <row r="21" customFormat="1" s="42">
      <c r="A21" s="50" t="n"/>
      <c r="B21" s="50" t="n"/>
      <c r="C21" s="51" t="n"/>
      <c r="D21" s="51" t="n"/>
      <c r="E21" s="51" t="n"/>
      <c r="F21" s="51" t="n"/>
      <c r="G21" s="51" t="n"/>
      <c r="H21" s="51" t="n"/>
      <c r="I21" s="51" t="n"/>
      <c r="J21" s="51" t="n"/>
    </row>
    <row r="22" customFormat="1" s="42">
      <c r="A22" s="50" t="n"/>
      <c r="B22" s="50" t="n"/>
      <c r="C22" s="51" t="n"/>
      <c r="D22" s="51" t="n"/>
      <c r="E22" s="51" t="n"/>
      <c r="F22" s="51" t="n"/>
      <c r="G22" s="51" t="n"/>
      <c r="H22" s="51" t="n"/>
      <c r="I22" s="51" t="n"/>
      <c r="J22" s="51" t="n"/>
    </row>
    <row r="23" customFormat="1" s="42">
      <c r="A23" s="50" t="n"/>
      <c r="B23" s="50" t="n"/>
      <c r="C23" s="51" t="n"/>
      <c r="D23" s="51" t="n"/>
      <c r="E23" s="51" t="n"/>
      <c r="F23" s="51" t="n"/>
      <c r="G23" s="51" t="n"/>
      <c r="H23" s="51" t="n"/>
      <c r="I23" s="51" t="n"/>
      <c r="J23" s="51" t="n"/>
    </row>
    <row r="24" customFormat="1" s="42">
      <c r="A24" s="50" t="n"/>
      <c r="B24" s="50" t="n"/>
      <c r="C24" s="51" t="n"/>
      <c r="D24" s="51" t="n"/>
      <c r="E24" s="51" t="n"/>
      <c r="F24" s="51" t="n"/>
      <c r="G24" s="51" t="n"/>
      <c r="H24" s="51" t="n"/>
      <c r="I24" s="51" t="n"/>
      <c r="J24" s="51" t="n"/>
    </row>
    <row r="25" customFormat="1" s="42">
      <c r="A25" s="50" t="n"/>
      <c r="B25" s="50" t="n"/>
      <c r="C25" s="51" t="n"/>
      <c r="D25" s="51" t="n"/>
      <c r="E25" s="51" t="n"/>
      <c r="F25" s="51" t="n"/>
      <c r="G25" s="51" t="n"/>
      <c r="H25" s="51" t="n"/>
      <c r="I25" s="51" t="n"/>
      <c r="J25" s="51" t="n"/>
    </row>
    <row r="26" customFormat="1" s="42">
      <c r="A26" s="50" t="n"/>
      <c r="B26" s="50" t="n"/>
      <c r="C26" s="51" t="n"/>
      <c r="D26" s="51" t="n"/>
      <c r="E26" s="51" t="n"/>
      <c r="F26" s="51" t="n"/>
      <c r="G26" s="51" t="n"/>
      <c r="H26" s="51" t="n"/>
      <c r="I26" s="51" t="n"/>
      <c r="J26" s="51" t="n"/>
    </row>
    <row r="27" customFormat="1" s="42">
      <c r="A27" s="50" t="n"/>
      <c r="B27" s="50" t="n"/>
      <c r="C27" s="51" t="n"/>
      <c r="D27" s="51" t="n"/>
      <c r="E27" s="51" t="n"/>
      <c r="F27" s="51" t="n"/>
      <c r="G27" s="51" t="n"/>
      <c r="H27" s="51" t="n"/>
      <c r="I27" s="51" t="n"/>
      <c r="J27" s="51" t="n"/>
    </row>
    <row r="28" ht="15" customHeight="1" s="55">
      <c r="G28" s="53" t="n"/>
      <c r="H28" s="54" t="n"/>
    </row>
    <row r="29" ht="15" customHeight="1" s="55">
      <c r="G29" s="53" t="n"/>
      <c r="H29" s="54" t="n"/>
      <c r="I29" s="46" t="n"/>
    </row>
    <row r="30">
      <c r="G30" s="42" t="n"/>
      <c r="H30" s="42" t="n"/>
    </row>
  </sheetData>
  <mergeCells count="1">
    <mergeCell ref="A1:J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2023-12-06T10:27:00Z</dcterms:created>
  <dcterms:modified xsi:type="dcterms:W3CDTF">2026-06-03T07:24:54Z</dcterms:modified>
  <cp:lastModifiedBy>ECC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4A46EB95B4F94843B558A41719F3AE67_13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