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480" tabRatio="370" firstSheet="0" activeTab="1" autoFilterDateGrouping="1"/>
  </bookViews>
  <sheets>
    <sheet name="封面" sheetId="1" state="visible" r:id="rId1"/>
    <sheet name="交接班日志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5">
    <font>
      <name val="等线"/>
      <charset val="134"/>
      <color theme="1"/>
      <sz val="11"/>
      <scheme val="minor"/>
    </font>
    <font>
      <name val="黑体"/>
      <charset val="134"/>
      <color theme="1"/>
      <sz val="11"/>
    </font>
    <font>
      <name val="黑体"/>
      <charset val="134"/>
      <b val="1"/>
      <color theme="1"/>
      <sz val="14"/>
    </font>
    <font>
      <name val="黑体"/>
      <charset val="134"/>
      <b val="1"/>
      <color theme="1"/>
      <sz val="6"/>
    </font>
    <font>
      <name val="黑体"/>
      <charset val="134"/>
      <b val="1"/>
      <sz val="6"/>
    </font>
    <font>
      <name val="等线"/>
      <charset val="134"/>
      <b val="1"/>
      <color theme="1"/>
      <sz val="6"/>
      <scheme val="minor"/>
    </font>
    <font>
      <name val="黑体"/>
      <charset val="134"/>
      <color theme="1"/>
      <sz val="6"/>
    </font>
    <font>
      <name val="黑体"/>
      <charset val="134"/>
      <sz val="6"/>
    </font>
    <font>
      <name val="等线"/>
      <charset val="134"/>
      <color theme="1"/>
      <sz val="6"/>
      <scheme val="minor"/>
    </font>
    <font>
      <name val="等线"/>
      <charset val="134"/>
      <color theme="1"/>
      <sz val="8"/>
      <scheme val="minor"/>
    </font>
    <font>
      <name val="黑体"/>
      <charset val="134"/>
      <b val="1"/>
      <color rgb="FFFF0000"/>
      <sz val="6"/>
    </font>
    <font>
      <name val="宋体"/>
      <charset val="134"/>
      <b val="1"/>
      <color theme="1"/>
      <sz val="36"/>
    </font>
    <font>
      <name val="宋体"/>
      <charset val="134"/>
      <color theme="1"/>
      <sz val="12"/>
    </font>
    <font>
      <name val="等线"/>
      <charset val="134"/>
      <b val="1"/>
      <color theme="1"/>
      <sz val="18"/>
      <scheme val="minor"/>
    </font>
    <font>
      <name val="宋体"/>
      <charset val="134"/>
      <color theme="1"/>
      <sz val="10.5"/>
    </font>
    <font>
      <name val="等线"/>
      <charset val="134"/>
      <color theme="1"/>
      <sz val="10.5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7" borderId="13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4" applyAlignment="1">
      <alignment vertical="center"/>
    </xf>
    <xf numFmtId="0" fontId="22" fillId="0" borderId="14" applyAlignment="1">
      <alignment vertical="center"/>
    </xf>
    <xf numFmtId="0" fontId="23" fillId="0" borderId="15" applyAlignment="1">
      <alignment vertical="center"/>
    </xf>
    <xf numFmtId="0" fontId="23" fillId="0" borderId="0" applyAlignment="1">
      <alignment vertical="center"/>
    </xf>
    <xf numFmtId="0" fontId="24" fillId="8" borderId="16" applyAlignment="1">
      <alignment vertical="center"/>
    </xf>
    <xf numFmtId="0" fontId="25" fillId="9" borderId="17" applyAlignment="1">
      <alignment vertical="center"/>
    </xf>
    <xf numFmtId="0" fontId="26" fillId="9" borderId="16" applyAlignment="1">
      <alignment vertical="center"/>
    </xf>
    <xf numFmtId="0" fontId="27" fillId="10" borderId="18" applyAlignment="1">
      <alignment vertical="center"/>
    </xf>
    <xf numFmtId="0" fontId="28" fillId="0" borderId="19" applyAlignment="1">
      <alignment vertical="center"/>
    </xf>
    <xf numFmtId="0" fontId="29" fillId="0" borderId="2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4" fillId="2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3" fillId="36" borderId="0" applyAlignment="1">
      <alignment vertical="center"/>
    </xf>
    <xf numFmtId="0" fontId="0" fillId="0" borderId="0" applyAlignment="1">
      <alignment vertical="center"/>
    </xf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31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0" fontId="7" fillId="0" borderId="1" applyAlignment="1" pivotButton="0" quotePrefix="0" xfId="0">
      <alignment horizontal="center" vertical="center"/>
    </xf>
    <xf numFmtId="20" fontId="3" fillId="0" borderId="1" applyAlignment="1" pivotButton="0" quotePrefix="0" xfId="0">
      <alignment horizontal="center" vertical="center"/>
    </xf>
    <xf numFmtId="2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58" fontId="8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57" fontId="12" fillId="0" borderId="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57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0" fillId="0" borderId="12" pivotButton="0" quotePrefix="0" xfId="0"/>
    <xf numFmtId="0" fontId="0" fillId="0" borderId="7" pivotButton="0" quotePrefix="0" xfId="0"/>
    <xf numFmtId="0" fontId="12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2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view="pageBreakPreview" zoomScale="80" zoomScaleNormal="90" workbookViewId="0">
      <selection activeCell="M13" sqref="M13"/>
    </sheetView>
  </sheetViews>
  <sheetFormatPr baseColWidth="8" defaultColWidth="9" defaultRowHeight="14"/>
  <cols>
    <col width="11.3833333333333" customWidth="1" min="1" max="8"/>
  </cols>
  <sheetData>
    <row r="1" ht="90" customHeight="1">
      <c r="A1" s="53" t="inlineStr">
        <is>
          <t>数据中心交接班日志</t>
        </is>
      </c>
      <c r="B1" s="71" t="n"/>
      <c r="C1" s="71" t="n"/>
      <c r="D1" s="71" t="n"/>
      <c r="E1" s="71" t="n"/>
      <c r="F1" s="71" t="n"/>
      <c r="G1" s="71" t="n"/>
      <c r="H1" s="72" t="n"/>
    </row>
    <row r="2" ht="25.5" customHeight="1">
      <c r="A2" s="73" t="inlineStr">
        <is>
          <t>文件属性</t>
        </is>
      </c>
      <c r="B2" s="74" t="n"/>
      <c r="C2" s="74" t="n"/>
      <c r="D2" s="74" t="n"/>
      <c r="E2" s="74" t="n"/>
      <c r="F2" s="74" t="n"/>
      <c r="G2" s="74" t="n"/>
      <c r="H2" s="75" t="n"/>
    </row>
    <row r="3" ht="27" customHeight="1">
      <c r="A3" s="59" t="inlineStr">
        <is>
          <t>文件版本</t>
        </is>
      </c>
      <c r="B3" s="75" t="n"/>
      <c r="C3" s="59" t="inlineStr">
        <is>
          <t>V1.0</t>
        </is>
      </c>
      <c r="D3" s="75" t="n"/>
      <c r="E3" s="59" t="inlineStr">
        <is>
          <t>责任部门</t>
        </is>
      </c>
      <c r="F3" s="75" t="n"/>
      <c r="G3" s="59" t="inlineStr">
        <is>
          <t>运营支撑部</t>
        </is>
      </c>
      <c r="H3" s="75" t="n"/>
    </row>
    <row r="4" ht="29.1" customHeight="1">
      <c r="A4" s="59" t="inlineStr">
        <is>
          <t>文件主题</t>
        </is>
      </c>
      <c r="B4" s="75" t="n"/>
      <c r="C4" s="59" t="inlineStr">
        <is>
          <t>数据中心交接班日志</t>
        </is>
      </c>
      <c r="D4" s="75" t="n"/>
      <c r="E4" s="59" t="inlineStr">
        <is>
          <t>生效日期</t>
        </is>
      </c>
      <c r="F4" s="75" t="n"/>
      <c r="G4" s="60" t="n">
        <v>44621</v>
      </c>
      <c r="H4" s="75" t="n"/>
    </row>
    <row r="5" ht="25.5" customHeight="1">
      <c r="A5" s="59" t="inlineStr">
        <is>
          <t>适用范围</t>
        </is>
      </c>
      <c r="B5" s="75" t="n"/>
      <c r="C5" s="59" t="inlineStr">
        <is>
          <t>互联运维事业部</t>
        </is>
      </c>
      <c r="D5" s="75" t="n"/>
      <c r="E5" s="59" t="inlineStr">
        <is>
          <t>发布范围</t>
        </is>
      </c>
      <c r="F5" s="75" t="n"/>
      <c r="G5" s="59" t="inlineStr">
        <is>
          <t>互联运维事业部</t>
        </is>
      </c>
      <c r="H5" s="75" t="n"/>
    </row>
    <row r="6" ht="25.5" customHeight="1">
      <c r="A6" s="59" t="inlineStr">
        <is>
          <t>文件编号</t>
        </is>
      </c>
      <c r="B6" s="75" t="n"/>
      <c r="C6" s="59" t="inlineStr">
        <is>
          <t>21V-FOC-RM-408</t>
        </is>
      </c>
      <c r="D6" s="75" t="n"/>
      <c r="E6" s="59" t="inlineStr">
        <is>
          <t>规定审查</t>
        </is>
      </c>
      <c r="F6" s="75" t="n"/>
      <c r="G6" s="59" t="inlineStr">
        <is>
          <t>体系中心经理</t>
        </is>
      </c>
      <c r="H6" s="75" t="n"/>
    </row>
    <row r="7" ht="25.5" customHeight="1">
      <c r="A7" s="59" t="inlineStr">
        <is>
          <t>规定核查</t>
        </is>
      </c>
      <c r="B7" s="75" t="n"/>
      <c r="C7" s="59" t="inlineStr">
        <is>
          <t>运营支撑部总经理</t>
        </is>
      </c>
      <c r="D7" s="75" t="n"/>
      <c r="E7" s="59" t="inlineStr">
        <is>
          <t>发布签批</t>
        </is>
      </c>
      <c r="F7" s="75" t="n"/>
      <c r="G7" s="59" t="inlineStr">
        <is>
          <t>运维事业部总经理</t>
        </is>
      </c>
      <c r="H7" s="75" t="n"/>
    </row>
    <row r="8" ht="25.5" customHeight="1">
      <c r="A8" s="76" t="inlineStr">
        <is>
          <t>变更记录</t>
        </is>
      </c>
      <c r="B8" s="77" t="n"/>
      <c r="C8" s="77" t="n"/>
      <c r="D8" s="77" t="n"/>
      <c r="E8" s="77" t="n"/>
      <c r="F8" s="77" t="n"/>
      <c r="G8" s="77" t="n"/>
      <c r="H8" s="78" t="n"/>
    </row>
    <row r="9" ht="25.5" customHeight="1">
      <c r="A9" s="79" t="n"/>
      <c r="B9" s="71" t="n"/>
      <c r="C9" s="71" t="n"/>
      <c r="D9" s="71" t="n"/>
      <c r="E9" s="71" t="n"/>
      <c r="F9" s="71" t="n"/>
      <c r="G9" s="71" t="n"/>
      <c r="H9" s="72" t="n"/>
    </row>
    <row r="10" ht="25.5" customHeight="1">
      <c r="A10" s="67" t="inlineStr">
        <is>
          <t>变更序号</t>
        </is>
      </c>
      <c r="B10" s="67" t="inlineStr">
        <is>
          <t>变更内容</t>
        </is>
      </c>
      <c r="C10" s="75" t="n"/>
      <c r="D10" s="67" t="inlineStr">
        <is>
          <t>变更前版本号</t>
        </is>
      </c>
      <c r="E10" s="67" t="inlineStr">
        <is>
          <t>变更后版本号</t>
        </is>
      </c>
      <c r="F10" s="67" t="inlineStr">
        <is>
          <t>更改人</t>
        </is>
      </c>
      <c r="G10" s="67" t="inlineStr">
        <is>
          <t>批准人</t>
        </is>
      </c>
      <c r="H10" s="67" t="inlineStr">
        <is>
          <t>生效日期</t>
        </is>
      </c>
    </row>
    <row r="11" ht="25.5" customHeight="1">
      <c r="A11" s="68" t="n">
        <v>1</v>
      </c>
      <c r="B11" s="68" t="inlineStr">
        <is>
          <t>新建</t>
        </is>
      </c>
      <c r="C11" s="75" t="n"/>
      <c r="D11" s="68" t="n"/>
      <c r="E11" s="68" t="inlineStr">
        <is>
          <t>V1.0</t>
        </is>
      </c>
      <c r="F11" s="68" t="inlineStr">
        <is>
          <t>胡安平</t>
        </is>
      </c>
      <c r="G11" s="68" t="inlineStr">
        <is>
          <t>闫昆</t>
        </is>
      </c>
      <c r="H11" s="69" t="n">
        <v>44621</v>
      </c>
    </row>
    <row r="12" ht="25.5" customHeight="1">
      <c r="A12" s="68" t="n"/>
      <c r="B12" s="70" t="n"/>
      <c r="C12" s="75" t="n"/>
      <c r="D12" s="68" t="n"/>
      <c r="E12" s="68" t="n"/>
      <c r="F12" s="68" t="n"/>
      <c r="G12" s="68" t="n"/>
      <c r="H12" s="68" t="n"/>
    </row>
    <row r="13" ht="25.5" customHeight="1">
      <c r="A13" s="68" t="n"/>
      <c r="B13" s="70" t="n"/>
      <c r="C13" s="75" t="n"/>
      <c r="D13" s="68" t="n"/>
      <c r="E13" s="68" t="n"/>
      <c r="F13" s="68" t="n"/>
      <c r="G13" s="68" t="n"/>
      <c r="H13" s="68" t="n"/>
    </row>
    <row r="14" ht="25.5" customHeight="1">
      <c r="A14" s="68" t="n"/>
      <c r="B14" s="70" t="n"/>
      <c r="C14" s="75" t="n"/>
      <c r="D14" s="68" t="n"/>
      <c r="E14" s="68" t="n"/>
      <c r="F14" s="68" t="n"/>
      <c r="G14" s="68" t="n"/>
      <c r="H14" s="68" t="n"/>
    </row>
    <row r="15" ht="25.5" customHeight="1">
      <c r="A15" s="68" t="n"/>
      <c r="B15" s="70" t="n"/>
      <c r="C15" s="75" t="n"/>
      <c r="D15" s="68" t="n"/>
      <c r="E15" s="68" t="n"/>
      <c r="F15" s="68" t="n"/>
      <c r="G15" s="68" t="n"/>
      <c r="H15" s="68" t="n"/>
    </row>
    <row r="16" ht="25.5" customHeight="1">
      <c r="A16" s="68" t="n"/>
      <c r="B16" s="70" t="n"/>
      <c r="C16" s="75" t="n"/>
      <c r="D16" s="68" t="n"/>
      <c r="E16" s="68" t="n"/>
      <c r="F16" s="68" t="n"/>
      <c r="G16" s="68" t="n"/>
      <c r="H16" s="68" t="n"/>
    </row>
    <row r="17" ht="25.5" customHeight="1">
      <c r="A17" s="68" t="n"/>
      <c r="B17" s="70" t="n"/>
      <c r="C17" s="75" t="n"/>
      <c r="D17" s="68" t="n"/>
      <c r="E17" s="68" t="n"/>
      <c r="F17" s="68" t="n"/>
      <c r="G17" s="68" t="n"/>
      <c r="H17" s="68" t="n"/>
    </row>
    <row r="18" ht="25.5" customHeight="1">
      <c r="A18" s="68" t="n"/>
      <c r="B18" s="70" t="n"/>
      <c r="C18" s="75" t="n"/>
      <c r="D18" s="68" t="n"/>
      <c r="E18" s="68" t="n"/>
      <c r="F18" s="68" t="n"/>
      <c r="G18" s="68" t="n"/>
      <c r="H18" s="68" t="n"/>
    </row>
  </sheetData>
  <mergeCells count="32">
    <mergeCell ref="B16:C16"/>
    <mergeCell ref="C6:D6"/>
    <mergeCell ref="C5:D5"/>
    <mergeCell ref="E5:F5"/>
    <mergeCell ref="A1:H1"/>
    <mergeCell ref="B18:C18"/>
    <mergeCell ref="A6:B6"/>
    <mergeCell ref="A8:H9"/>
    <mergeCell ref="B12:C12"/>
    <mergeCell ref="C4:D4"/>
    <mergeCell ref="E4:F4"/>
    <mergeCell ref="A7:B7"/>
    <mergeCell ref="G7:H7"/>
    <mergeCell ref="B11:C11"/>
    <mergeCell ref="B14:C14"/>
    <mergeCell ref="G6:H6"/>
    <mergeCell ref="B17:C17"/>
    <mergeCell ref="A3:B3"/>
    <mergeCell ref="G3:H3"/>
    <mergeCell ref="B13:C13"/>
    <mergeCell ref="E6:F6"/>
    <mergeCell ref="A2:H2"/>
    <mergeCell ref="B10:C10"/>
    <mergeCell ref="A5:B5"/>
    <mergeCell ref="G5:H5"/>
    <mergeCell ref="A4:B4"/>
    <mergeCell ref="G4:H4"/>
    <mergeCell ref="C7:D7"/>
    <mergeCell ref="B15:C15"/>
    <mergeCell ref="E7:F7"/>
    <mergeCell ref="C3:D3"/>
    <mergeCell ref="E3:F3"/>
  </mergeCells>
  <pageMargins left="0.7" right="0.7" top="0.75" bottom="0.75" header="0.3" footer="0.3"/>
  <pageSetup orientation="portrait" paperSize="9" scale="9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tabSelected="1" zoomScale="115" zoomScaleNormal="115" workbookViewId="0">
      <selection activeCell="C18" sqref="C18:G18"/>
    </sheetView>
  </sheetViews>
  <sheetFormatPr baseColWidth="8" defaultColWidth="9" defaultRowHeight="14"/>
  <cols>
    <col width="21.6333333333333" customWidth="1" style="1" min="1" max="1"/>
    <col width="19.7166666666667" customWidth="1" style="1" min="2" max="2"/>
    <col width="22.4916666666667" customWidth="1" style="1" min="3" max="3"/>
    <col width="20.6833333333333" customWidth="1" style="1" min="4" max="4"/>
    <col width="23.1916666666667" customWidth="1" style="1" min="5" max="5"/>
    <col width="19.4416666666667" customWidth="1" style="1" min="6" max="6"/>
    <col width="21.25" customWidth="1" style="1" min="7" max="7"/>
    <col width="15.8416666666667" customWidth="1" style="1" min="8" max="8"/>
    <col width="9" customWidth="1" style="1" min="9" max="16384"/>
  </cols>
  <sheetData>
    <row r="1" ht="18" customHeight="1">
      <c r="A1" s="2" t="inlineStr">
        <is>
          <t>EA118机房C栋数据中心交接班日志</t>
        </is>
      </c>
      <c r="I1" s="3" t="n"/>
    </row>
    <row r="2" ht="12" customHeight="1">
      <c r="A2" s="45" t="inlineStr">
        <is>
          <t>日期</t>
        </is>
      </c>
      <c r="B2" s="5" t="inlineStr">
        <is>
          <t>2026年4月22日</t>
        </is>
      </c>
      <c r="C2" s="74" t="n"/>
      <c r="D2" s="75" t="n"/>
      <c r="E2" s="45" t="inlineStr">
        <is>
          <t>班次</t>
        </is>
      </c>
      <c r="F2" s="6" t="inlineStr">
        <is>
          <t>夜班</t>
        </is>
      </c>
      <c r="G2" s="74" t="n"/>
      <c r="H2" s="75" t="n"/>
      <c r="I2" s="3" t="n"/>
    </row>
    <row r="3" ht="12" customHeight="1">
      <c r="A3" s="45" t="inlineStr">
        <is>
          <t>值班人员</t>
        </is>
      </c>
      <c r="B3" s="8" t="inlineStr">
        <is>
          <t>值班员：</t>
        </is>
      </c>
      <c r="C3" s="80" t="inlineStr">
        <is>
          <t>曹雷 陈思凯</t>
        </is>
      </c>
      <c r="D3" s="75" t="n"/>
      <c r="E3" s="45" t="inlineStr">
        <is>
          <t>接班人员</t>
        </is>
      </c>
      <c r="F3" s="8" t="inlineStr">
        <is>
          <t>值班员：</t>
        </is>
      </c>
      <c r="G3" s="80" t="inlineStr">
        <is>
          <t>任烁炜 吴亚兵</t>
        </is>
      </c>
      <c r="H3" s="75" t="n"/>
      <c r="I3" s="3" t="n"/>
    </row>
    <row r="4" ht="12" customHeight="1">
      <c r="A4" s="81" t="n"/>
      <c r="B4" s="12" t="inlineStr">
        <is>
          <t>长白岗：休息</t>
        </is>
      </c>
      <c r="C4" s="74" t="n"/>
      <c r="D4" s="75" t="n"/>
      <c r="E4" s="81" t="n"/>
      <c r="F4" s="12" t="inlineStr">
        <is>
          <t>长白岗：朱春华 张文豪 孙婷婷 唐依辉</t>
        </is>
      </c>
      <c r="G4" s="74" t="n"/>
      <c r="H4" s="75" t="n"/>
    </row>
    <row r="5" ht="12" customHeight="1">
      <c r="A5" s="13" t="inlineStr">
        <is>
          <t>一、运行信息交接</t>
        </is>
      </c>
      <c r="B5" s="74" t="n"/>
      <c r="C5" s="74" t="n"/>
      <c r="D5" s="74" t="n"/>
      <c r="E5" s="74" t="n"/>
      <c r="F5" s="74" t="n"/>
      <c r="G5" s="74" t="n"/>
      <c r="H5" s="75" t="n"/>
      <c r="I5" s="3" t="n"/>
    </row>
    <row r="6" ht="12" customHeight="1">
      <c r="A6" s="27" t="inlineStr">
        <is>
          <t>PUE（实时）</t>
        </is>
      </c>
      <c r="B6" s="82" t="inlineStr">
        <is>
          <t>1.18</t>
        </is>
      </c>
      <c r="C6" s="27" t="inlineStr">
        <is>
          <t>总负荷（kW）</t>
        </is>
      </c>
      <c r="D6" s="45" t="inlineStr">
        <is>
          <t>10928</t>
        </is>
      </c>
      <c r="E6" s="27" t="inlineStr">
        <is>
          <t>IT总负荷（kW）</t>
        </is>
      </c>
      <c r="F6" s="45" t="inlineStr">
        <is>
          <t>9220.87</t>
        </is>
      </c>
      <c r="G6" s="27" t="inlineStr">
        <is>
          <t>柴油后备时间（H）</t>
        </is>
      </c>
      <c r="H6" s="6" t="inlineStr">
        <is>
          <t>10.56</t>
        </is>
      </c>
      <c r="I6" s="3" t="n"/>
    </row>
    <row r="7" ht="12" customHeight="1">
      <c r="A7" s="27" t="inlineStr">
        <is>
          <t>室外干球温度（℃）</t>
        </is>
      </c>
      <c r="B7" s="6" t="inlineStr">
        <is>
          <t>11.62</t>
        </is>
      </c>
      <c r="C7" s="27" t="inlineStr">
        <is>
          <t>室外湿球温度（℃）</t>
        </is>
      </c>
      <c r="D7" s="83" t="inlineStr">
        <is>
          <t>11.75</t>
        </is>
      </c>
      <c r="E7" s="27" t="inlineStr">
        <is>
          <t>冷源模式</t>
        </is>
      </c>
      <c r="F7" s="6" t="inlineStr">
        <is>
          <t>西区预冷/东区预冷</t>
        </is>
      </c>
      <c r="G7" s="27" t="inlineStr">
        <is>
          <t>冷水系统供水温度（℃）</t>
        </is>
      </c>
      <c r="H7" s="6" t="inlineStr">
        <is>
          <t>西区16.69℃/东区16.63℃</t>
        </is>
      </c>
      <c r="I7" s="3" t="n"/>
    </row>
    <row r="8" ht="12" customHeight="1">
      <c r="A8" s="27" t="inlineStr">
        <is>
          <t>市政（自备井)供水压力（Bar）</t>
        </is>
      </c>
      <c r="B8" s="45" t="inlineStr">
        <is>
          <t>2.85</t>
        </is>
      </c>
      <c r="C8" s="27" t="inlineStr">
        <is>
          <t>蓄水池后备时间（H）</t>
        </is>
      </c>
      <c r="D8" s="84" t="inlineStr">
        <is>
          <t>43.27</t>
        </is>
      </c>
      <c r="E8" s="27" t="inlineStr">
        <is>
          <t>蓄冷罐后备时间（min）</t>
        </is>
      </c>
      <c r="F8" s="85" t="inlineStr">
        <is>
          <t>西区34.09/东区39.51</t>
        </is>
      </c>
      <c r="G8" s="74" t="n"/>
      <c r="H8" s="75" t="n"/>
      <c r="I8" s="3" t="n"/>
    </row>
    <row r="9" ht="12" customHeight="1">
      <c r="A9" s="27" t="inlineStr">
        <is>
          <t>冷通道最高温度（℃）/编号</t>
        </is>
      </c>
      <c r="B9" s="86" t="inlineStr">
        <is>
          <t>24.3℃/C-302 C1-03</t>
        </is>
      </c>
      <c r="C9" s="27" t="inlineStr">
        <is>
          <t>冷通道最高湿度（%）/编号</t>
        </is>
      </c>
      <c r="D9" s="87" t="inlineStr">
        <is>
          <t>56.17%/C-201-TH-01</t>
        </is>
      </c>
      <c r="E9" s="27" t="inlineStr">
        <is>
          <t>冷通道最低温度（℃）/编号</t>
        </is>
      </c>
      <c r="F9" s="87" t="inlineStr">
        <is>
          <t>21.46℃/C-301 C6-03</t>
        </is>
      </c>
      <c r="G9" s="24" t="inlineStr">
        <is>
          <t>冷通道最低湿度（%）/编号</t>
        </is>
      </c>
      <c r="H9" s="88" t="inlineStr">
        <is>
          <t>46.26%/C-301 C4-01</t>
        </is>
      </c>
      <c r="I9" s="3" t="n"/>
    </row>
    <row r="10" ht="12" customHeight="1">
      <c r="A10" s="27" t="inlineStr">
        <is>
          <t>变压器最高负载率/编号</t>
        </is>
      </c>
      <c r="B10" s="26" t="inlineStr">
        <is>
          <t>40.76%/C-218-TR-201</t>
        </is>
      </c>
      <c r="C10" s="27" t="inlineStr">
        <is>
          <t>UPS最高负载率/编号</t>
        </is>
      </c>
      <c r="D10" s="28" t="inlineStr">
        <is>
          <t>15.6%/C-245-UPS-101</t>
        </is>
      </c>
      <c r="E10" s="27" t="inlineStr">
        <is>
          <t>UPS蓄电池最短后备时间（min）</t>
        </is>
      </c>
      <c r="F10" s="89" t="inlineStr">
        <is>
          <t>16</t>
        </is>
      </c>
      <c r="G10" s="74" t="n"/>
      <c r="H10" s="75" t="n"/>
      <c r="I10" s="3" t="n"/>
    </row>
    <row r="11" ht="12" customHeight="1">
      <c r="A11" s="13" t="inlineStr">
        <is>
          <t>二、值班日志</t>
        </is>
      </c>
      <c r="B11" s="74" t="n"/>
      <c r="C11" s="74" t="n"/>
      <c r="D11" s="74" t="n"/>
      <c r="E11" s="74" t="n"/>
      <c r="F11" s="74" t="n"/>
      <c r="G11" s="74" t="n"/>
      <c r="H11" s="75" t="n"/>
      <c r="I11" s="3" t="n"/>
    </row>
    <row r="12" ht="12" customHeight="1">
      <c r="A12" s="32" t="inlineStr">
        <is>
          <t>机柜上下电信息</t>
        </is>
      </c>
      <c r="B12" s="74" t="n"/>
      <c r="C12" s="74" t="n"/>
      <c r="D12" s="74" t="n"/>
      <c r="E12" s="74" t="n"/>
      <c r="F12" s="74" t="n"/>
      <c r="G12" s="74" t="n"/>
      <c r="H12" s="75" t="n"/>
    </row>
    <row r="13" ht="12" customHeight="1">
      <c r="A13" s="45" t="inlineStr">
        <is>
          <t>机房总规划机柜数（个）</t>
        </is>
      </c>
      <c r="B13" s="45" t="inlineStr">
        <is>
          <t>99800</t>
        </is>
      </c>
      <c r="C13" s="45" t="inlineStr">
        <is>
          <t>实际上电机柜数（个）</t>
        </is>
      </c>
      <c r="D13" s="45" t="inlineStr">
        <is>
          <t>97200</t>
        </is>
      </c>
      <c r="E13" s="45" t="inlineStr">
        <is>
          <t>本班组上电机柜数（个）</t>
        </is>
      </c>
      <c r="F13" s="45" t="inlineStr"/>
      <c r="G13" s="45" t="inlineStr">
        <is>
          <t>本班组下电机柜数（个）</t>
        </is>
      </c>
      <c r="H13" s="45" t="inlineStr"/>
    </row>
    <row r="14" ht="12" customHeight="1">
      <c r="A14" s="32" t="inlineStr">
        <is>
          <t>告警信息</t>
        </is>
      </c>
      <c r="B14" s="74" t="n"/>
      <c r="C14" s="74" t="n"/>
      <c r="D14" s="74" t="n"/>
      <c r="E14" s="74" t="n"/>
      <c r="F14" s="74" t="n"/>
      <c r="G14" s="74" t="n"/>
      <c r="H14" s="75" t="n"/>
      <c r="I14" s="3" t="n"/>
    </row>
    <row r="15" ht="12" customHeight="1">
      <c r="A15" s="27" t="inlineStr">
        <is>
          <t>当班告警总数（个）</t>
        </is>
      </c>
      <c r="B15" s="33" t="inlineStr">
        <is>
          <t>1</t>
        </is>
      </c>
      <c r="C15" s="27" t="inlineStr">
        <is>
          <t>未恢复告警数（个）</t>
        </is>
      </c>
      <c r="D15" s="33" t="inlineStr">
        <is>
          <t>1</t>
        </is>
      </c>
      <c r="E15" s="27" t="inlineStr">
        <is>
          <t>未恢复原因</t>
        </is>
      </c>
      <c r="F15" s="27" t="inlineStr">
        <is>
          <t>【环境参数异常】温度波动，制冷单元未运行</t>
        </is>
      </c>
      <c r="G15" s="74" t="n"/>
      <c r="H15" s="75" t="n"/>
      <c r="I15" s="3" t="n"/>
    </row>
    <row r="16" ht="12" customHeight="1">
      <c r="A16" s="32" t="inlineStr">
        <is>
          <t>设备巡检</t>
        </is>
      </c>
      <c r="B16" s="74" t="n"/>
      <c r="C16" s="74" t="n"/>
      <c r="D16" s="74" t="n"/>
      <c r="E16" s="74" t="n"/>
      <c r="F16" s="74" t="n"/>
      <c r="G16" s="74" t="n"/>
      <c r="H16" s="75" t="n"/>
      <c r="I16" s="3" t="n"/>
    </row>
    <row r="17" ht="12" customHeight="1">
      <c r="A17" s="27" t="inlineStr">
        <is>
          <t>项目</t>
        </is>
      </c>
      <c r="B17" s="27" t="inlineStr">
        <is>
          <t>作业时间段</t>
        </is>
      </c>
      <c r="C17" s="27" t="inlineStr">
        <is>
          <t>巡检结果</t>
        </is>
      </c>
      <c r="D17" s="74" t="n"/>
      <c r="E17" s="74" t="n"/>
      <c r="F17" s="74" t="n"/>
      <c r="G17" s="75" t="n"/>
      <c r="H17" s="27" t="inlineStr">
        <is>
          <t>执行人</t>
        </is>
      </c>
      <c r="I17" s="3" t="n"/>
    </row>
    <row r="18" ht="12" customHeight="1">
      <c r="A18" s="27" t="inlineStr">
        <is>
          <t>第一次巡检</t>
        </is>
      </c>
      <c r="B18" s="34">
        <f>IF(F2="白班","9:00","21:00")</f>
        <v/>
      </c>
      <c r="C18" s="27" t="inlineStr">
        <is>
          <t>设备运行正常</t>
        </is>
      </c>
      <c r="D18" s="74" t="n"/>
      <c r="E18" s="74" t="n"/>
      <c r="F18" s="74" t="n"/>
      <c r="G18" s="75" t="n"/>
      <c r="H18" s="27">
        <f>C3</f>
        <v/>
      </c>
      <c r="I18" s="3" t="n"/>
    </row>
    <row r="19" ht="12" customHeight="1">
      <c r="A19" s="27" t="inlineStr">
        <is>
          <t>第二次巡检</t>
        </is>
      </c>
      <c r="B19" s="34">
        <f>IF(F2="白班","16:00","4:00")</f>
        <v/>
      </c>
      <c r="C19" s="27" t="inlineStr">
        <is>
          <t>设备运行正常</t>
        </is>
      </c>
      <c r="D19" s="74" t="n"/>
      <c r="E19" s="74" t="n"/>
      <c r="F19" s="74" t="n"/>
      <c r="G19" s="75" t="n"/>
      <c r="H19" s="27">
        <f>C3</f>
        <v/>
      </c>
      <c r="I19" s="3" t="n"/>
    </row>
    <row r="20" ht="12" customHeight="1">
      <c r="A20" s="32" t="inlineStr">
        <is>
          <t>新事件处理</t>
        </is>
      </c>
      <c r="B20" s="74" t="n"/>
      <c r="C20" s="74" t="n"/>
      <c r="D20" s="74" t="n"/>
      <c r="E20" s="74" t="n"/>
      <c r="F20" s="74" t="n"/>
      <c r="G20" s="74" t="n"/>
      <c r="H20" s="75" t="n"/>
      <c r="I20" s="3" t="n"/>
    </row>
    <row r="21" ht="12" customHeight="1">
      <c r="A21" s="27" t="inlineStr">
        <is>
          <t>序号</t>
        </is>
      </c>
      <c r="B21" s="27" t="inlineStr">
        <is>
          <t>事件等级</t>
        </is>
      </c>
      <c r="C21" s="27" t="inlineStr">
        <is>
          <t>发生时间</t>
        </is>
      </c>
      <c r="D21" s="27" t="inlineStr">
        <is>
          <t>描述</t>
        </is>
      </c>
      <c r="E21" s="75" t="n"/>
      <c r="F21" s="33" t="inlineStr">
        <is>
          <t>事件处理进展</t>
        </is>
      </c>
      <c r="G21" s="75" t="n"/>
      <c r="H21" s="27" t="inlineStr">
        <is>
          <t>跟进人</t>
        </is>
      </c>
      <c r="I21" s="3" t="n"/>
    </row>
    <row r="22" ht="12" customHeight="1">
      <c r="A22" s="27" t="inlineStr"/>
      <c r="B22" s="27" t="inlineStr"/>
      <c r="C22" s="35" t="inlineStr"/>
      <c r="D22" s="27" t="inlineStr"/>
      <c r="E22" s="75" t="n"/>
      <c r="F22" s="27" t="inlineStr"/>
      <c r="G22" s="75" t="n"/>
      <c r="H22" s="27" t="inlineStr"/>
      <c r="I22" s="3" t="inlineStr"/>
    </row>
    <row r="23" ht="12" customHeight="1">
      <c r="A23" s="32" t="inlineStr">
        <is>
          <t>历史事件跟进</t>
        </is>
      </c>
      <c r="B23" s="74" t="n"/>
      <c r="C23" s="74" t="n"/>
      <c r="D23" s="74" t="n"/>
      <c r="E23" s="74" t="n"/>
      <c r="F23" s="74" t="n"/>
      <c r="G23" s="74" t="n"/>
      <c r="H23" s="75" t="n"/>
      <c r="I23" s="3" t="n"/>
    </row>
    <row r="24" ht="12" customHeight="1">
      <c r="A24" s="27" t="inlineStr">
        <is>
          <t>序号</t>
        </is>
      </c>
      <c r="B24" s="27" t="inlineStr">
        <is>
          <t>事件等级</t>
        </is>
      </c>
      <c r="C24" s="27" t="inlineStr">
        <is>
          <t>作业时间段</t>
        </is>
      </c>
      <c r="D24" s="27" t="inlineStr">
        <is>
          <t>描述</t>
        </is>
      </c>
      <c r="E24" s="75" t="n"/>
      <c r="F24" s="33" t="inlineStr">
        <is>
          <t>事件处理进展</t>
        </is>
      </c>
      <c r="G24" s="75" t="n"/>
      <c r="H24" s="27" t="inlineStr">
        <is>
          <t>跟进人</t>
        </is>
      </c>
    </row>
    <row r="25" ht="12" customHeight="1">
      <c r="A25" s="27" t="inlineStr"/>
      <c r="B25" s="27" t="inlineStr"/>
      <c r="C25" s="36" t="inlineStr"/>
      <c r="D25" s="27" t="inlineStr"/>
      <c r="E25" s="75" t="n"/>
      <c r="F25" s="27" t="inlineStr"/>
      <c r="G25" s="75" t="n"/>
      <c r="H25" s="27" t="inlineStr"/>
      <c r="I25" s="3" t="inlineStr"/>
    </row>
    <row r="26" ht="12" customHeight="1">
      <c r="A26" s="32" t="inlineStr">
        <is>
          <t>变更管理</t>
        </is>
      </c>
      <c r="B26" s="74" t="n"/>
      <c r="C26" s="74" t="n"/>
      <c r="D26" s="74" t="n"/>
      <c r="E26" s="74" t="n"/>
      <c r="F26" s="74" t="n"/>
      <c r="G26" s="74" t="n"/>
      <c r="H26" s="75" t="n"/>
      <c r="I26" s="3" t="n"/>
    </row>
    <row r="27" ht="12" customHeight="1">
      <c r="A27" s="27" t="inlineStr">
        <is>
          <t>序号</t>
        </is>
      </c>
      <c r="B27" s="27" t="inlineStr">
        <is>
          <t>变更等级</t>
        </is>
      </c>
      <c r="C27" s="27" t="inlineStr">
        <is>
          <t>作业时间段</t>
        </is>
      </c>
      <c r="D27" s="27" t="inlineStr">
        <is>
          <t>描述</t>
        </is>
      </c>
      <c r="E27" s="74" t="n"/>
      <c r="F27" s="74" t="n"/>
      <c r="G27" s="75" t="n"/>
      <c r="H27" s="27" t="inlineStr">
        <is>
          <t>执行人</t>
        </is>
      </c>
      <c r="I27" s="3" t="n"/>
    </row>
    <row r="28" ht="12" customHeight="1">
      <c r="A28" s="27" t="inlineStr"/>
      <c r="B28" s="37" t="inlineStr"/>
      <c r="C28" s="27" t="inlineStr"/>
      <c r="D28" s="27" t="inlineStr"/>
      <c r="E28" s="74" t="n"/>
      <c r="F28" s="74" t="n"/>
      <c r="G28" s="75" t="n"/>
      <c r="H28" s="27" t="inlineStr"/>
      <c r="I28" s="3" t="inlineStr"/>
    </row>
    <row r="29" ht="12" customHeight="1">
      <c r="A29" s="32" t="inlineStr">
        <is>
          <t>演练管理</t>
        </is>
      </c>
      <c r="B29" s="74" t="n"/>
      <c r="C29" s="74" t="n"/>
      <c r="D29" s="74" t="n"/>
      <c r="E29" s="74" t="n"/>
      <c r="F29" s="74" t="n"/>
      <c r="G29" s="74" t="n"/>
      <c r="H29" s="75" t="n"/>
      <c r="I29" s="3" t="n"/>
    </row>
    <row r="30" ht="12" customHeight="1">
      <c r="A30" s="27" t="inlineStr">
        <is>
          <t>序号</t>
        </is>
      </c>
      <c r="B30" s="27" t="inlineStr">
        <is>
          <t>演练类型</t>
        </is>
      </c>
      <c r="C30" s="27" t="inlineStr">
        <is>
          <t>演练项目</t>
        </is>
      </c>
      <c r="D30" s="27" t="inlineStr">
        <is>
          <t>演练完成情况</t>
        </is>
      </c>
      <c r="E30" s="74" t="n"/>
      <c r="F30" s="74" t="n"/>
      <c r="G30" s="75" t="n"/>
      <c r="H30" s="27" t="inlineStr">
        <is>
          <t>执行人</t>
        </is>
      </c>
      <c r="I30" s="3" t="n"/>
    </row>
    <row r="31" ht="12" customHeight="1">
      <c r="A31" s="27" t="inlineStr"/>
      <c r="B31" s="38" t="inlineStr"/>
      <c r="C31" s="38" t="inlineStr"/>
      <c r="D31" s="27" t="inlineStr"/>
      <c r="E31" s="74" t="n"/>
      <c r="F31" s="74" t="n"/>
      <c r="G31" s="75" t="n"/>
      <c r="H31" s="27" t="inlineStr"/>
      <c r="I31" s="3" t="inlineStr"/>
    </row>
    <row r="32" ht="12" customHeight="1">
      <c r="A32" s="32" t="inlineStr">
        <is>
          <t>维护管理</t>
        </is>
      </c>
      <c r="B32" s="74" t="n"/>
      <c r="C32" s="74" t="n"/>
      <c r="D32" s="74" t="n"/>
      <c r="E32" s="74" t="n"/>
      <c r="F32" s="74" t="n"/>
      <c r="G32" s="74" t="n"/>
      <c r="H32" s="75" t="n"/>
      <c r="I32" s="3" t="n"/>
    </row>
    <row r="33" ht="12" customHeight="1">
      <c r="A33" s="27" t="inlineStr">
        <is>
          <t>序号</t>
        </is>
      </c>
      <c r="B33" s="27" t="inlineStr">
        <is>
          <t>维护总项</t>
        </is>
      </c>
      <c r="C33" s="27" t="inlineStr">
        <is>
          <t>维护执行方</t>
        </is>
      </c>
      <c r="D33" s="27" t="inlineStr">
        <is>
          <t>维护完成情况</t>
        </is>
      </c>
      <c r="E33" s="74" t="n"/>
      <c r="F33" s="74" t="n"/>
      <c r="G33" s="75" t="n"/>
      <c r="H33" s="27" t="inlineStr">
        <is>
          <t>执行人</t>
        </is>
      </c>
      <c r="I33" s="3" t="n"/>
    </row>
    <row r="34" ht="12" customHeight="1">
      <c r="A34" s="27" t="n">
        <v>1</v>
      </c>
      <c r="B34" s="27" t="inlineStr">
        <is>
          <t>EA118机房C楼灭火器月度维护；</t>
        </is>
      </c>
      <c r="C34" s="27" t="inlineStr">
        <is>
          <t>自维</t>
        </is>
      </c>
      <c r="D34" s="27" t="inlineStr">
        <is>
          <t>已完成</t>
        </is>
      </c>
      <c r="E34" s="74" t="n"/>
      <c r="F34" s="74" t="n"/>
      <c r="G34" s="75" t="n"/>
      <c r="H34" s="41" t="inlineStr">
        <is>
          <t>高荣</t>
        </is>
      </c>
      <c r="I34" s="3" t="inlineStr"/>
    </row>
    <row r="35" ht="12" customHeight="1">
      <c r="A35" s="32" t="inlineStr">
        <is>
          <t>施工管理</t>
        </is>
      </c>
      <c r="B35" s="74" t="n"/>
      <c r="C35" s="74" t="n"/>
      <c r="D35" s="74" t="n"/>
      <c r="E35" s="74" t="n"/>
      <c r="F35" s="74" t="n"/>
      <c r="G35" s="74" t="n"/>
      <c r="H35" s="75" t="n"/>
      <c r="I35" s="3" t="n"/>
    </row>
    <row r="36" ht="12" customHeight="1">
      <c r="A36" s="27" t="inlineStr">
        <is>
          <t>序号</t>
        </is>
      </c>
      <c r="B36" s="27" t="inlineStr">
        <is>
          <t>施工方</t>
        </is>
      </c>
      <c r="C36" s="27" t="inlineStr">
        <is>
          <t>作业时间段</t>
        </is>
      </c>
      <c r="D36" s="27" t="inlineStr">
        <is>
          <t>施工项目</t>
        </is>
      </c>
      <c r="E36" s="27" t="inlineStr">
        <is>
          <t>施工区域</t>
        </is>
      </c>
      <c r="F36" s="27" t="inlineStr">
        <is>
          <t>施工进展</t>
        </is>
      </c>
      <c r="G36" s="75" t="n"/>
      <c r="H36" s="27" t="inlineStr">
        <is>
          <t>随工人</t>
        </is>
      </c>
      <c r="I36" s="3" t="n"/>
    </row>
    <row r="37" ht="12" customHeight="1">
      <c r="A37" s="27" t="inlineStr"/>
      <c r="B37" s="27" t="inlineStr"/>
      <c r="C37" s="27" t="inlineStr"/>
      <c r="D37" s="27" t="inlineStr"/>
      <c r="E37" s="27" t="inlineStr"/>
      <c r="F37" s="27" t="inlineStr"/>
      <c r="G37" s="75" t="n"/>
      <c r="H37" s="27" t="inlineStr"/>
      <c r="I37" s="3" t="inlineStr"/>
    </row>
    <row r="38" ht="12" customHeight="1">
      <c r="A38" s="32" t="inlineStr">
        <is>
          <t>培训管理</t>
        </is>
      </c>
      <c r="B38" s="74" t="n"/>
      <c r="C38" s="74" t="n"/>
      <c r="D38" s="74" t="n"/>
      <c r="E38" s="74" t="n"/>
      <c r="F38" s="74" t="n"/>
      <c r="G38" s="74" t="n"/>
      <c r="H38" s="75" t="n"/>
      <c r="I38" s="3" t="n"/>
    </row>
    <row r="39" ht="12" customHeight="1">
      <c r="A39" s="27" t="inlineStr">
        <is>
          <t>序号</t>
        </is>
      </c>
      <c r="B39" s="27" t="inlineStr">
        <is>
          <t>培训项目</t>
        </is>
      </c>
      <c r="C39" s="75" t="n"/>
      <c r="D39" s="27" t="inlineStr">
        <is>
          <t>培训时间段</t>
        </is>
      </c>
      <c r="E39" s="27" t="inlineStr">
        <is>
          <t>培训方式</t>
        </is>
      </c>
      <c r="F39" s="27" t="inlineStr">
        <is>
          <t>培训讲师</t>
        </is>
      </c>
      <c r="G39" s="27" t="inlineStr">
        <is>
          <t>培训参与人</t>
        </is>
      </c>
      <c r="H39" s="75" t="n"/>
      <c r="I39" s="3" t="n"/>
    </row>
    <row r="40" ht="12" customHeight="1">
      <c r="A40" s="27" t="inlineStr"/>
      <c r="B40" s="27" t="inlineStr"/>
      <c r="C40" s="75" t="n"/>
      <c r="D40" s="27" t="inlineStr"/>
      <c r="E40" s="27" t="inlineStr"/>
      <c r="F40" s="27" t="inlineStr"/>
      <c r="G40" s="27" t="inlineStr"/>
      <c r="H40" s="75" t="n"/>
      <c r="I40" s="3" t="inlineStr"/>
    </row>
    <row r="41" ht="12" customHeight="1">
      <c r="A41" s="32" t="inlineStr">
        <is>
          <t>客户服务</t>
        </is>
      </c>
      <c r="B41" s="74" t="n"/>
      <c r="C41" s="74" t="n"/>
      <c r="D41" s="74" t="n"/>
      <c r="E41" s="74" t="n"/>
      <c r="F41" s="74" t="n"/>
      <c r="G41" s="74" t="n"/>
      <c r="H41" s="75" t="n"/>
      <c r="I41" s="3" t="n"/>
    </row>
    <row r="42" ht="12" customHeight="1">
      <c r="A42" s="27" t="inlineStr">
        <is>
          <t>序号</t>
        </is>
      </c>
      <c r="B42" s="27" t="inlineStr">
        <is>
          <t>描述</t>
        </is>
      </c>
      <c r="C42" s="74" t="n"/>
      <c r="D42" s="74" t="n"/>
      <c r="E42" s="75" t="n"/>
      <c r="F42" s="27" t="inlineStr">
        <is>
          <t>完成情况</t>
        </is>
      </c>
      <c r="G42" s="75" t="n"/>
      <c r="H42" s="27" t="inlineStr">
        <is>
          <t>执行人</t>
        </is>
      </c>
      <c r="I42" s="3" t="n"/>
    </row>
    <row r="43" ht="12" customHeight="1">
      <c r="A43" s="27" t="inlineStr"/>
      <c r="B43" s="42" t="inlineStr"/>
      <c r="C43" s="74" t="n"/>
      <c r="D43" s="74" t="n"/>
      <c r="E43" s="75" t="n"/>
      <c r="F43" s="42" t="inlineStr"/>
      <c r="G43" s="75" t="n"/>
      <c r="H43" s="42" t="inlineStr"/>
      <c r="I43" s="3" t="inlineStr"/>
    </row>
    <row r="44" ht="12" customHeight="1">
      <c r="A44" s="32" t="inlineStr">
        <is>
          <t>其他重要工作记录</t>
        </is>
      </c>
      <c r="B44" s="74" t="n"/>
      <c r="C44" s="74" t="n"/>
      <c r="D44" s="74" t="n"/>
      <c r="E44" s="74" t="n"/>
      <c r="F44" s="74" t="n"/>
      <c r="G44" s="74" t="n"/>
      <c r="H44" s="75" t="n"/>
      <c r="I44" s="3" t="n"/>
    </row>
    <row r="45" ht="12" customHeight="1">
      <c r="A45" s="27" t="inlineStr">
        <is>
          <t>序号</t>
        </is>
      </c>
      <c r="B45" s="27" t="inlineStr">
        <is>
          <t>描述</t>
        </is>
      </c>
      <c r="C45" s="74" t="n"/>
      <c r="D45" s="74" t="n"/>
      <c r="E45" s="75" t="n"/>
      <c r="F45" s="27" t="inlineStr">
        <is>
          <t>完成情况</t>
        </is>
      </c>
      <c r="G45" s="75" t="n"/>
      <c r="H45" s="27" t="inlineStr">
        <is>
          <t>执行人</t>
        </is>
      </c>
      <c r="I45" s="3" t="n"/>
    </row>
    <row r="46" ht="12" customHeight="1">
      <c r="A46" s="27" t="n">
        <v>1</v>
      </c>
      <c r="B46" s="42" t="inlineStr">
        <is>
          <t>2#二次泵轮巡至1#二次泵，6#二次泵轮巡至4#二次泵</t>
        </is>
      </c>
      <c r="C46" s="74" t="n"/>
      <c r="D46" s="74" t="n"/>
      <c r="E46" s="75" t="n"/>
      <c r="F46" s="42" t="inlineStr">
        <is>
          <t>工作已完成，设备运行正常，请知晓</t>
        </is>
      </c>
      <c r="G46" s="75" t="n"/>
      <c r="H46" s="42" t="inlineStr">
        <is>
          <t>唐依辉</t>
        </is>
      </c>
      <c r="I46" s="3" t="inlineStr"/>
    </row>
    <row r="47" ht="12" customHeight="1">
      <c r="A47" s="13" t="inlineStr">
        <is>
          <t>三、注意事项交接</t>
        </is>
      </c>
      <c r="B47" s="74" t="n"/>
      <c r="C47" s="74" t="n"/>
      <c r="D47" s="74" t="n"/>
      <c r="E47" s="74" t="n"/>
      <c r="F47" s="74" t="n"/>
      <c r="G47" s="74" t="n"/>
      <c r="H47" s="75" t="n"/>
      <c r="I47" s="3" t="n"/>
    </row>
    <row r="48" ht="12" customHeight="1">
      <c r="A48" s="27" t="inlineStr">
        <is>
          <t>序号</t>
        </is>
      </c>
      <c r="B48" s="27" t="inlineStr">
        <is>
          <t>注意事项描述</t>
        </is>
      </c>
      <c r="C48" s="74" t="n"/>
      <c r="D48" s="74" t="n"/>
      <c r="E48" s="74" t="n"/>
      <c r="F48" s="74" t="n"/>
      <c r="G48" s="75" t="n"/>
      <c r="H48" s="27" t="inlineStr">
        <is>
          <t>跟进人</t>
        </is>
      </c>
      <c r="I48" s="3" t="n"/>
    </row>
    <row r="49" ht="12" customHeight="1">
      <c r="A49" s="33" t="inlineStr"/>
      <c r="B49" s="43" t="inlineStr"/>
      <c r="C49" s="74" t="n"/>
      <c r="D49" s="74" t="n"/>
      <c r="E49" s="74" t="n"/>
      <c r="F49" s="74" t="n"/>
      <c r="G49" s="75" t="n"/>
      <c r="H49" s="33" t="inlineStr"/>
      <c r="I49" s="3" t="inlineStr"/>
    </row>
    <row r="50" ht="15.95" customHeight="1">
      <c r="A50" s="44" t="inlineStr">
        <is>
          <t>交接确认</t>
        </is>
      </c>
      <c r="B50" s="74" t="n"/>
      <c r="C50" s="74" t="n"/>
      <c r="D50" s="74" t="n"/>
      <c r="E50" s="74" t="n"/>
      <c r="F50" s="74" t="n"/>
      <c r="G50" s="74" t="n"/>
      <c r="H50" s="75" t="n"/>
      <c r="I50" s="3" t="n"/>
    </row>
    <row r="51" ht="12" customHeight="1">
      <c r="A51" s="45" t="inlineStr">
        <is>
          <t>工具及物品交接清点</t>
        </is>
      </c>
      <c r="B51" s="45" t="inlineStr">
        <is>
          <t>交接工具名称</t>
        </is>
      </c>
      <c r="C51" s="45" t="inlineStr">
        <is>
          <t>存放位置</t>
        </is>
      </c>
      <c r="D51" s="75" t="n"/>
      <c r="E51" s="45" t="inlineStr">
        <is>
          <t>数量</t>
        </is>
      </c>
      <c r="F51" s="45" t="inlineStr">
        <is>
          <t>是否存在损坏</t>
        </is>
      </c>
      <c r="G51" s="45" t="inlineStr">
        <is>
          <t>其他补充说明</t>
        </is>
      </c>
      <c r="H51" s="45" t="inlineStr">
        <is>
          <t>清点确认人（接班）</t>
        </is>
      </c>
      <c r="I51" s="3" t="n"/>
    </row>
    <row r="52" ht="12" customHeight="1">
      <c r="A52" s="90" t="n"/>
      <c r="B52" s="45" t="inlineStr">
        <is>
          <t>值班手机</t>
        </is>
      </c>
      <c r="C52" s="45" t="inlineStr">
        <is>
          <t>C-112值班室</t>
        </is>
      </c>
      <c r="D52" s="75" t="n"/>
      <c r="E52" s="45" t="inlineStr">
        <is>
          <t>1</t>
        </is>
      </c>
      <c r="F52" s="45" t="inlineStr">
        <is>
          <t>否</t>
        </is>
      </c>
      <c r="G52" s="45" t="inlineStr">
        <is>
          <t>无</t>
        </is>
      </c>
      <c r="H52" s="46" t="inlineStr">
        <is>
          <t>任烁炜</t>
        </is>
      </c>
      <c r="I52" s="3" t="n"/>
    </row>
    <row r="53" ht="12" customHeight="1">
      <c r="A53" s="90" t="n"/>
      <c r="B53" s="45" t="inlineStr">
        <is>
          <t>对讲机</t>
        </is>
      </c>
      <c r="C53" s="45" t="inlineStr">
        <is>
          <t>C-112值班室</t>
        </is>
      </c>
      <c r="D53" s="75" t="n"/>
      <c r="E53" s="45" t="inlineStr">
        <is>
          <t>8</t>
        </is>
      </c>
      <c r="F53" s="45" t="inlineStr">
        <is>
          <t>否</t>
        </is>
      </c>
      <c r="G53" s="45" t="inlineStr">
        <is>
          <t>无</t>
        </is>
      </c>
      <c r="H53" s="46" t="inlineStr">
        <is>
          <t>任烁炜</t>
        </is>
      </c>
      <c r="I53" s="3" t="n"/>
    </row>
    <row r="54" ht="12" customHeight="1">
      <c r="A54" s="90" t="n"/>
      <c r="B54" s="45" t="inlineStr">
        <is>
          <t>钥匙</t>
        </is>
      </c>
      <c r="C54" s="45" t="inlineStr">
        <is>
          <t>C-112值班室钥匙箱</t>
        </is>
      </c>
      <c r="D54" s="75" t="n"/>
      <c r="E54" s="45" t="inlineStr">
        <is>
          <t>4</t>
        </is>
      </c>
      <c r="F54" s="45" t="inlineStr">
        <is>
          <t>否</t>
        </is>
      </c>
      <c r="G54" s="45" t="inlineStr">
        <is>
          <t>无</t>
        </is>
      </c>
      <c r="H54" s="46" t="inlineStr">
        <is>
          <t>任烁炜</t>
        </is>
      </c>
      <c r="I54" s="3" t="n"/>
    </row>
    <row r="55" ht="12" customHeight="1">
      <c r="A55" s="81" t="n"/>
      <c r="B55" s="45" t="inlineStr">
        <is>
          <t>应急工具</t>
        </is>
      </c>
      <c r="C55" s="45" t="inlineStr">
        <is>
          <t>C-112值班室应急工具柜</t>
        </is>
      </c>
      <c r="D55" s="75" t="n"/>
      <c r="E55" s="45" t="inlineStr">
        <is>
          <t>200</t>
        </is>
      </c>
      <c r="F55" s="45" t="inlineStr">
        <is>
          <t>否</t>
        </is>
      </c>
      <c r="G55" s="45" t="inlineStr">
        <is>
          <t>无</t>
        </is>
      </c>
      <c r="H55" s="46" t="inlineStr">
        <is>
          <t>任烁炜</t>
        </is>
      </c>
      <c r="I55" s="3" t="n"/>
    </row>
    <row r="56" ht="12" customHeight="1">
      <c r="A56" s="47" t="inlineStr">
        <is>
          <t>双方班组签字确认清楚知道以上信息</t>
        </is>
      </c>
      <c r="B56" s="75" t="n"/>
      <c r="C56" s="45" t="inlineStr">
        <is>
          <t>交班值班长签字</t>
        </is>
      </c>
      <c r="D56" s="45" t="n"/>
      <c r="E56" s="75" t="n"/>
      <c r="F56" s="45" t="inlineStr">
        <is>
          <t>接班值班长签字</t>
        </is>
      </c>
      <c r="G56" s="45" t="n"/>
      <c r="H56" s="75" t="n"/>
      <c r="I56" s="3" t="n"/>
    </row>
    <row r="57" ht="12" customHeight="1">
      <c r="A57" s="50" t="n"/>
      <c r="B57" s="50" t="n"/>
      <c r="C57" s="50" t="n"/>
      <c r="D57" s="50" t="n"/>
      <c r="E57" s="50" t="n"/>
      <c r="F57" s="52" t="inlineStr">
        <is>
          <t>审核人：</t>
        </is>
      </c>
      <c r="G57" s="52" t="n"/>
      <c r="H57" s="50" t="n"/>
      <c r="I57" s="3" t="n"/>
    </row>
  </sheetData>
  <mergeCells count="70">
    <mergeCell ref="B48:G48"/>
    <mergeCell ref="F25:G25"/>
    <mergeCell ref="F8:H8"/>
    <mergeCell ref="D30:G30"/>
    <mergeCell ref="F2:H2"/>
    <mergeCell ref="A11:H11"/>
    <mergeCell ref="D22:E22"/>
    <mergeCell ref="A1:H1"/>
    <mergeCell ref="D33:G33"/>
    <mergeCell ref="G40:H40"/>
    <mergeCell ref="D56:E56"/>
    <mergeCell ref="G39:H39"/>
    <mergeCell ref="D21:E21"/>
    <mergeCell ref="B39:C39"/>
    <mergeCell ref="F21:G21"/>
    <mergeCell ref="B45:E45"/>
    <mergeCell ref="F24:G24"/>
    <mergeCell ref="C54:D54"/>
    <mergeCell ref="A16:H16"/>
    <mergeCell ref="A3:A4"/>
    <mergeCell ref="C55:D55"/>
    <mergeCell ref="F45:G45"/>
    <mergeCell ref="A41:H41"/>
    <mergeCell ref="B49:G49"/>
    <mergeCell ref="F36:G36"/>
    <mergeCell ref="F42:G42"/>
    <mergeCell ref="D34:G34"/>
    <mergeCell ref="B2:D2"/>
    <mergeCell ref="C53:D53"/>
    <mergeCell ref="A56:B56"/>
    <mergeCell ref="F15:H15"/>
    <mergeCell ref="B46:E46"/>
    <mergeCell ref="G3:H3"/>
    <mergeCell ref="A12:H12"/>
    <mergeCell ref="A50:H50"/>
    <mergeCell ref="A26:H26"/>
    <mergeCell ref="D31:G31"/>
    <mergeCell ref="B43:E43"/>
    <mergeCell ref="C51:D51"/>
    <mergeCell ref="B4:D4"/>
    <mergeCell ref="A51:A55"/>
    <mergeCell ref="F46:G46"/>
    <mergeCell ref="F4:H4"/>
    <mergeCell ref="A14:H14"/>
    <mergeCell ref="F22:G22"/>
    <mergeCell ref="A47:H47"/>
    <mergeCell ref="C52:D52"/>
    <mergeCell ref="A5:H5"/>
    <mergeCell ref="A23:H23"/>
    <mergeCell ref="D27:G27"/>
    <mergeCell ref="A32:H32"/>
    <mergeCell ref="B40:C40"/>
    <mergeCell ref="B42:E42"/>
    <mergeCell ref="D28:G28"/>
    <mergeCell ref="C17:G17"/>
    <mergeCell ref="D25:E25"/>
    <mergeCell ref="F43:G43"/>
    <mergeCell ref="F10:H10"/>
    <mergeCell ref="F37:G37"/>
    <mergeCell ref="D24:E24"/>
    <mergeCell ref="A29:H29"/>
    <mergeCell ref="A35:H35"/>
    <mergeCell ref="A20:H20"/>
    <mergeCell ref="A38:H38"/>
    <mergeCell ref="E3:E4"/>
    <mergeCell ref="C19:G19"/>
    <mergeCell ref="A44:H44"/>
    <mergeCell ref="C3:D3"/>
    <mergeCell ref="C18:G18"/>
    <mergeCell ref="G56:H56"/>
  </mergeCells>
  <conditionalFormatting sqref="D10">
    <cfRule type="dataBar" priority="1">
      <dataBar>
        <cfvo type="num" val="1"/>
        <cfvo type="num" val="15264"/>
        <color theme="9"/>
      </dataBar>
    </cfRule>
  </conditionalFormatting>
  <dataValidations count="3">
    <dataValidation sqref="F2:H2" showDropDown="0" showInputMessage="1" showErrorMessage="1" allowBlank="1" type="list">
      <formula1>"白班,夜班"</formula1>
    </dataValidation>
    <dataValidation sqref="B4:D4 F4:H4" showDropDown="0" showInputMessage="1" showErrorMessage="1" allowBlank="1" type="list">
      <formula1>"常白岗: 曹大为 刘恩山 刘治辉 伍喆 周海祥,/,常白岗: 曹大为 刘恩山 刘治辉 伍喆,刘恩山 王庆华 周海祥 ,汪建波 王庆华,常白岗: 汪建波 王庆华,汪建波 王庆华 伍喆"</formula1>
    </dataValidation>
    <dataValidation sqref="B18:B19" showDropDown="0" showInputMessage="1" showErrorMessage="1" allowBlank="1"/>
  </dataValidations>
  <printOptions horizontalCentered="1" verticalCentered="1"/>
  <pageMargins left="0.629861111111111" right="0.629861111111111" top="0.432638888888889" bottom="0.393055555555556" header="0.31496062992126" footer="0.31496062992126"/>
  <pageSetup orientation="landscape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guofucheng</dc:creator>
  <dcterms:created xsi:type="dcterms:W3CDTF">2015-06-05T18:19:00Z</dcterms:created>
  <dcterms:modified xsi:type="dcterms:W3CDTF">2026-04-22T16:09:44Z</dcterms:modified>
  <cp:lastModifiedBy>皮皮瞎</cp:lastModifiedBy>
  <cp:lastPrinted>2022-03-09T08:32:00Z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24C9E59529F44EF1877D8E939C669FC3_13</vt:lpwstr>
  </property>
  <property name="ContentTypeId" fmtid="{D5CDD505-2E9C-101B-9397-08002B2CF9AE}" pid="4">
    <vt:lpwstr>0x01010099A9A19D7EDFF64A83522CFE38EE835A</vt:lpwstr>
  </property>
  <property name="CalculationRule" fmtid="{D5CDD505-2E9C-101B-9397-08002B2CF9AE}" pid="5">
    <vt:i4>0</vt:i4>
  </property>
</Properties>
</file>