
<file path=[Content_Types].xml><?xml version="1.0" encoding="utf-8"?>
<Types xmlns="http://schemas.openxmlformats.org/package/2006/content-types">
  <Default Extension="vml" ContentType="application/vnd.openxmlformats-officedocument.vmlDrawing"/>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3800" firstSheet="9" activeTab="11"/>
  </bookViews>
  <sheets>
    <sheet name="icons" sheetId="8" state="hidden" r:id="rId1"/>
    <sheet name="International URLs" sheetId="9" state="hidden" r:id="rId2"/>
    <sheet name="International Settings" sheetId="11" state="hidden" r:id="rId3"/>
    <sheet name="DropdownSizer" sheetId="13" state="veryHidden" r:id="rId4"/>
    <sheet name="Instructions" sheetId="19" r:id="rId5"/>
    <sheet name="Images" sheetId="18" r:id="rId6"/>
    <sheet name="International Translations" sheetId="14" state="hidden" r:id="rId7"/>
    <sheet name="Data Validation" sheetId="15" state="hidden" r:id="rId8"/>
    <sheet name="International Data" sheetId="16" state="hidden" r:id="rId9"/>
    <sheet name="Example" sheetId="17" r:id="rId10"/>
    <sheet name="Data Definitions" sheetId="1" r:id="rId11"/>
    <sheet name="Template" sheetId="2" r:id="rId12"/>
    <sheet name="Valid Values" sheetId="3" r:id="rId13"/>
    <sheet name="Dropdown Lists" sheetId="4" state="hidden" r:id="rId14"/>
    <sheet name="AttributePTDMAP" sheetId="5" state="hidden" r:id="rId15"/>
  </sheets>
  <definedNames>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 name="bedandbathitem_display_height_unit_of_measure">'Dropdown Lists'!$A$4:$A$8</definedName>
    <definedName name="bedandbathrelationship_type">'Dropdown Lists'!$B$4:$B$7</definedName>
    <definedName name="bedandbathitem_width_unit_of_measure">'Dropdown Lists'!$C$4:$C$8</definedName>
    <definedName name="bedandbathitem_display_width_unit_of_measure">'Dropdown Lists'!$D$4:$D$8</definedName>
    <definedName name="bedandbathvolume_capacity_name_unit_of_measure">'Dropdown Lists'!$E$4:$E$22</definedName>
    <definedName name="bedandbathlithium_battery_packaging">'Dropdown Lists'!$F$4:$F$6</definedName>
    <definedName name="bedandbathexternal_product_id_type">'Dropdown Lists'!$G$4:$G$9</definedName>
    <definedName name="bedandbathvariation_theme">'Dropdown Lists'!$H$4:$H$43</definedName>
    <definedName name="bedandbathcurrency">'Dropdown Lists'!$I$4:$I$11</definedName>
    <definedName name="bedandbathbattery_cell_composition">'Dropdown Lists'!$J$4:$J$18</definedName>
    <definedName name="bedandbathitem_display_volume_unit_of_measure">'Dropdown Lists'!$K$4:$K$22</definedName>
    <definedName name="bedandbathinner_material_type1">'Dropdown Lists'!$L$4:$L$15</definedName>
    <definedName name="bedandbathinner_material_type2">'Dropdown Lists'!$M$4:$M$15</definedName>
    <definedName name="bedandbathinner_material_type3">'Dropdown Lists'!$N$4:$N$15</definedName>
    <definedName name="bedandbathinner_material_type4">'Dropdown Lists'!$O$4:$O$15</definedName>
    <definedName name="bedandbathinner_material_type5">'Dropdown Lists'!$P$4:$P$15</definedName>
    <definedName name="bedandbathpackage_weight_unit_of_measure">'Dropdown Lists'!$Q$4:$Q$8</definedName>
    <definedName name="bedandbathupdate_delete">'Dropdown Lists'!$R$4:$R$6</definedName>
    <definedName name="bedandbathcolor_map">'Dropdown Lists'!$S$4:$S$5</definedName>
    <definedName name="bedandbathsize_map">'Dropdown Lists'!$T$4:$T$10</definedName>
    <definedName name="bedandbathitem_thickness_unit_of_measure">'Dropdown Lists'!$U$4:$U$8</definedName>
    <definedName name="bedandbatheu_toys_safety_directive_language">'Dropdown Lists'!$V$4:$V$24</definedName>
    <definedName name="bedandbathwebsite_shipping_weight_unit_of_measure">'Dropdown Lists'!$W$4:$W$8</definedName>
    <definedName name="bedandbathpackage_dimensions_unit_of_measure">'Dropdown Lists'!$X$4:$X$8</definedName>
    <definedName name="bedandbathmaterial_type">'Dropdown Lists'!$Y$4:$Y$43</definedName>
    <definedName name="bedandbathlithium_battery_weight_unit_of_measure">'Dropdown Lists'!$Z$4:$Z$8</definedName>
    <definedName name="bedandbathtarget_audience_keywords">'Dropdown Lists'!$AA$4:$AA$6</definedName>
    <definedName name="bedandbathfulfillment_center_id">'Dropdown Lists'!$AB$4:$AB$9</definedName>
    <definedName name="bedandbathitem_display_diameter_unit_of_measure">'Dropdown Lists'!$AC$4:$AC$8</definedName>
    <definedName name="bedandbathitem_display_depth_unit_of_measure">'Dropdown Lists'!$AD$4:$AD$8</definedName>
    <definedName name="bedandbathlithium_battery_energy_content_unit_of_measure">'Dropdown Lists'!$AE$4</definedName>
    <definedName name="bedandbathweee_tax_value_unit_of_measure">'Dropdown Lists'!$AF$4:$AF$11</definedName>
    <definedName name="bedandbathbattery_type">'Dropdown Lists'!$AG$4:$AG$18</definedName>
    <definedName name="bedandbathouter_material_type">'Dropdown Lists'!$AH$4:$AH$28</definedName>
    <definedName name="bedandbathitem_height_unit_of_measure">'Dropdown Lists'!$AI$4:$AI$8</definedName>
    <definedName name="bedandbatheu_toys_safety_directive_warning">'Dropdown Lists'!$AJ$4:$AJ$12</definedName>
    <definedName name="bedandbathcondition_type">'Dropdown Lists'!$AK$4:$AK$14</definedName>
    <definedName name="bedandbathitem_display_length_unit_of_measure">'Dropdown Lists'!$AL$4:$AL$8</definedName>
    <definedName name="bedandbathmissing_keyset_reason">'Dropdown Lists'!$AM$4:$AM$9</definedName>
    <definedName name="merchant_shipping_group_name">'Dropdown Lists'!$AN$4</definedName>
    <definedName name="bedandbathgtin_exemption_reason">'Dropdown Lists'!$AO$4:$AO$5</definedName>
    <definedName name="bedandbathitem_weight_unit_of_measure">'Dropdown Lists'!$AP$4:$AP$8</definedName>
    <definedName name="bedandbathitem_volume_unit_of_measure">'Dropdown Lists'!$AQ$4:$AQ$22</definedName>
    <definedName name="bedandbathpricing_action">'Dropdown Lists'!$AR$4</definedName>
    <definedName name="bedandbathcountry_string">'Dropdown Lists'!$AS$4:$AS$261</definedName>
    <definedName name="bedandbatheu_toys_safety_directive_age_warning">'Dropdown Lists'!$AT$4:$AT$17</definedName>
    <definedName name="bedandbathparent_child">'Dropdown Lists'!$AU$4:$AU$5</definedName>
    <definedName name="bedandbathitem_display_weight_unit_of_measure">'Dropdown Lists'!$AV$4:$AV$8</definedName>
    <definedName name="bedandbathitem_dimensions_unit_of_measure">'Dropdown Lists'!$AW$4:$AW$8</definedName>
    <definedName name="bedandbathitem_length_unit_of_measure">'Dropdown Lists'!$AX$4:$AX$8</definedName>
    <definedName name="bedandbathquantity_price_type">'Dropdown Lists'!$AY$4:$AY$5</definedName>
    <definedName name="bedandbathproduct_tax_code">'Dropdown Lists'!$AZ$4:$AZ$69</definedName>
    <definedName name="feed_product_type">'Dropdown Lists'!$BA$4</definedName>
    <definedName name="batteries_required">'Dropdown Lists'!$BB$4:$BB$5</definedName>
    <definedName name="are_batteries_included">'Dropdown Lists'!$BC$4:$BC$5</definedName>
    <definedName name="bedandbathbatteries_required">'Dropdown Lists'!$BD$4:$BD$5</definedName>
    <definedName name="bedandbathare_batteries_included">'Dropdown Lists'!$BE$4:$BE$5</definedName>
    <definedName name="requiredAttributePTDMap">AttributePTDMAP!$A$1:$B$29</definedName>
    <definedName name="optionalAttributePTDMap">AttributePTDMAP!$A$30:$B$145</definedName>
    <definedName name="preferredAttributePTDMap">AttributePTDMAP!$A$146:$B$146</definedName>
    <definedName name="attributeMapFeedProductType">AttributePTDMAP!$B$1</definedName>
  </definedNames>
  <calcPr calcId="144525"/>
</workbook>
</file>

<file path=xl/comments1.xml><?xml version="1.0" encoding="utf-8"?>
<comments xmlns="http://schemas.openxmlformats.org/spreadsheetml/2006/main">
  <authors>
    <author>Greg Lovern - PrecisionCalc.com</author>
  </authors>
  <commentList>
    <comment ref="A15" authorId="0">
      <text>
        <r>
          <rPr>
            <b/>
            <sz val="8"/>
            <rFont val="Tahoma"/>
            <charset val="134"/>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rFont val="Verdana"/>
            <charset val="134"/>
          </rPr>
          <t xml:space="preserve">Feed Types:
</t>
        </r>
        <r>
          <rPr>
            <i/>
            <sz val="8"/>
            <rFont val="Verdana"/>
            <charset val="134"/>
          </rPr>
          <t>Incorrect feed type will cause feed failure.
This becomes the "uploadType" parameter of the contact URL.</t>
        </r>
        <r>
          <rPr>
            <b/>
            <sz val="8"/>
            <rFont val="Verdana"/>
            <charset val="134"/>
          </rPr>
          <t xml:space="preserve">
Standard Feed Type:</t>
        </r>
        <r>
          <rPr>
            <sz val="8"/>
            <rFont val="Verdana"/>
            <charset val="134"/>
          </rPr>
          <t xml:space="preserve">
</t>
        </r>
        <r>
          <rPr>
            <sz val="8"/>
            <color indexed="39"/>
            <rFont val="Verdana"/>
            <charset val="134"/>
          </rPr>
          <t>_POST_FLAT_FILE_LISTINGS_DATA_</t>
        </r>
        <r>
          <rPr>
            <sz val="8"/>
            <rFont val="Verdana"/>
            <charset val="134"/>
          </rPr>
          <t xml:space="preserve">
</t>
        </r>
        <r>
          <rPr>
            <i/>
            <sz val="8"/>
            <color indexed="63"/>
            <rFont val="Verdana"/>
            <charset val="134"/>
          </rPr>
          <t xml:space="preserve">With this feed type, vendors do their own uploads.
Listingloader, and most category flat files, use this standard feed type.
</t>
        </r>
        <r>
          <rPr>
            <b/>
            <sz val="8"/>
            <color indexed="63"/>
            <rFont val="Verdana"/>
            <charset val="134"/>
          </rPr>
          <t>Bookloader Feed Type:</t>
        </r>
        <r>
          <rPr>
            <i/>
            <sz val="8"/>
            <color indexed="63"/>
            <rFont val="Verdana"/>
            <charset val="134"/>
          </rPr>
          <t xml:space="preserve">
</t>
        </r>
        <r>
          <rPr>
            <sz val="8"/>
            <color indexed="39"/>
            <rFont val="Verdana"/>
            <charset val="134"/>
          </rPr>
          <t>_POST_FLAT_FILE_BOOKLOADER_DATA_</t>
        </r>
        <r>
          <rPr>
            <i/>
            <sz val="8"/>
            <color indexed="63"/>
            <rFont val="Verdana"/>
            <charset val="134"/>
          </rPr>
          <t xml:space="preserve">
With this feed type, vendors do their own uploads.</t>
        </r>
        <r>
          <rPr>
            <sz val="8"/>
            <rFont val="Verdana"/>
            <charset val="134"/>
          </rPr>
          <t xml:space="preserve">
</t>
        </r>
        <r>
          <rPr>
            <b/>
            <sz val="8"/>
            <rFont val="Verdana"/>
            <charset val="134"/>
          </rPr>
          <t>Music &amp; Video initial Feed Type:</t>
        </r>
        <r>
          <rPr>
            <sz val="8"/>
            <rFont val="Verdana"/>
            <charset val="134"/>
          </rPr>
          <t xml:space="preserve">
</t>
        </r>
        <r>
          <rPr>
            <sz val="8"/>
            <color indexed="39"/>
            <rFont val="Verdana"/>
            <charset val="134"/>
          </rPr>
          <t>_POST_FLAT_FILE_CONVERGENCE_LISTINGS_DATA_</t>
        </r>
        <r>
          <rPr>
            <sz val="8"/>
            <rFont val="Verdana"/>
            <charset val="134"/>
          </rPr>
          <t xml:space="preserve">
</t>
        </r>
        <r>
          <rPr>
            <i/>
            <sz val="8"/>
            <color indexed="63"/>
            <rFont val="Verdana"/>
            <charset val="134"/>
          </rPr>
          <t>With this feed type, vendors must send their filled-out templates to an Amazon employee (normally a TAM), who does the upload for them.</t>
        </r>
        <r>
          <rPr>
            <sz val="8"/>
            <rFont val="Verdana"/>
            <charset val="134"/>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rFont val="Verdana"/>
            <charset val="134"/>
          </rPr>
          <t>Price must be a number. For example:</t>
        </r>
        <r>
          <rPr>
            <sz val="1"/>
            <rFont val="Verdana"/>
            <charset val="134"/>
          </rPr>
          <t xml:space="preserve">
</t>
        </r>
        <r>
          <rPr>
            <sz val="10"/>
            <rFont val="Verdana"/>
            <charset val="134"/>
          </rPr>
          <t>12
12.34</t>
        </r>
      </text>
    </comment>
    <comment ref="A5" authorId="0">
      <text>
        <r>
          <rPr>
            <b/>
            <sz val="8"/>
            <rFont val="Verdana"/>
            <charset val="134"/>
          </rPr>
          <t xml:space="preserve">Upload Client:
</t>
        </r>
        <r>
          <rPr>
            <i/>
            <sz val="8"/>
            <rFont val="Verdana"/>
            <charset val="134"/>
          </rPr>
          <t>Incorrect upload client will cause feed failure.
This becomes the "uploadClient" parameter of the contact URL.</t>
        </r>
        <r>
          <rPr>
            <b/>
            <sz val="8"/>
            <rFont val="Verdana"/>
            <charset val="134"/>
          </rPr>
          <t xml:space="preserve">
Listingloader and Bookloader Upload Client:</t>
        </r>
        <r>
          <rPr>
            <sz val="8"/>
            <rFont val="Verdana"/>
            <charset val="134"/>
          </rPr>
          <t xml:space="preserve">
</t>
        </r>
        <r>
          <rPr>
            <sz val="8"/>
            <color indexed="39"/>
            <rFont val="Verdana"/>
            <charset val="134"/>
          </rPr>
          <t>ListingsLoader_1_1_0</t>
        </r>
        <r>
          <rPr>
            <sz val="8"/>
            <rFont val="Verdana"/>
            <charset val="134"/>
          </rPr>
          <t xml:space="preserve">
</t>
        </r>
        <r>
          <rPr>
            <i/>
            <sz val="8"/>
            <rFont val="Verdana"/>
            <charset val="134"/>
          </rPr>
          <t xml:space="preserve">Note that it is the SAME for both Listingloader and Bookloader. It is </t>
        </r>
        <r>
          <rPr>
            <b/>
            <sz val="8"/>
            <color indexed="10"/>
            <rFont val="Verdana"/>
            <charset val="134"/>
          </rPr>
          <t>NOT</t>
        </r>
        <r>
          <rPr>
            <i/>
            <sz val="8"/>
            <rFont val="Verdana"/>
            <charset val="134"/>
          </rPr>
          <t xml:space="preserve"> "Bookloader_1_1_0" for Bookloader.</t>
        </r>
        <r>
          <rPr>
            <sz val="8"/>
            <rFont val="Verdana"/>
            <charset val="134"/>
          </rPr>
          <t xml:space="preserve">
</t>
        </r>
        <r>
          <rPr>
            <b/>
            <sz val="8"/>
            <rFont val="Verdana"/>
            <charset val="134"/>
          </rPr>
          <t>Standard Upload Client:</t>
        </r>
        <r>
          <rPr>
            <sz val="8"/>
            <rFont val="Verdana"/>
            <charset val="134"/>
          </rPr>
          <t xml:space="preserve">
</t>
        </r>
        <r>
          <rPr>
            <sz val="8"/>
            <color indexed="39"/>
            <rFont val="Verdana"/>
            <charset val="134"/>
          </rPr>
          <t>(leave the cell blank)</t>
        </r>
        <r>
          <rPr>
            <sz val="8"/>
            <rFont val="Verdana"/>
            <charset val="134"/>
          </rPr>
          <t xml:space="preserve">
</t>
        </r>
        <r>
          <rPr>
            <i/>
            <sz val="8"/>
            <color indexed="63"/>
            <rFont val="Verdana"/>
            <charset val="134"/>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rFont val="Verdana"/>
            <charset val="134"/>
          </rPr>
          <t>Price must be a number. For example:</t>
        </r>
        <r>
          <rPr>
            <sz val="1"/>
            <rFont val="Verdana"/>
            <charset val="134"/>
          </rPr>
          <t xml:space="preserve">
</t>
        </r>
        <r>
          <rPr>
            <sz val="10"/>
            <rFont val="Verdana"/>
            <charset val="134"/>
          </rPr>
          <t>12
12.34</t>
        </r>
      </text>
    </comment>
    <comment ref="A22"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rFont val="Verdana"/>
            <charset val="134"/>
          </rPr>
          <t>Price must be a number. For example:</t>
        </r>
        <r>
          <rPr>
            <sz val="1"/>
            <rFont val="Verdana"/>
            <charset val="134"/>
          </rPr>
          <t xml:space="preserve">
</t>
        </r>
        <r>
          <rPr>
            <sz val="10"/>
            <rFont val="Verdana"/>
            <charset val="134"/>
          </rPr>
          <t>12
12.34</t>
        </r>
      </text>
    </comment>
    <comment ref="A23"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rFont val="Tahoma"/>
            <charset val="134"/>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charset val="134"/>
          </rPr>
          <t>HOWEVER, note that Seamless flat-file templates still have different instructions and data definitions sheets.</t>
        </r>
        <r>
          <rPr>
            <b/>
            <sz val="8"/>
            <rFont val="Tahoma"/>
            <charset val="134"/>
          </rPr>
          <t xml:space="preserve">
Rather than deleting this setting, leaving it in place in case another need to know Seamless vs. M@ turns up.</t>
        </r>
      </text>
    </comment>
    <comment ref="A25" authorId="1">
      <text>
        <r>
          <rPr>
            <b/>
            <sz val="8"/>
            <rFont val="Tahoma"/>
            <charset val="134"/>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charset val="134"/>
          </rPr>
          <t>Leave this cell blank for normal production uploads.</t>
        </r>
        <r>
          <rPr>
            <b/>
            <sz val="9"/>
            <rFont val="Arial"/>
            <charset val="134"/>
          </rPr>
          <t xml:space="preserve">
For beta testing, enter the devo upload URL here.
Devo upload URLs:
</t>
        </r>
        <r>
          <rPr>
            <i/>
            <sz val="8"/>
            <color indexed="24"/>
            <rFont val="Arial"/>
            <charset val="134"/>
          </rPr>
          <t>(to copy/paste a URL from this cell comment, right-click the cell and choose Edit Comment)</t>
        </r>
        <r>
          <rPr>
            <b/>
            <sz val="9"/>
            <color indexed="24"/>
            <rFont val="Arial"/>
            <charset val="134"/>
          </rPr>
          <t xml:space="preserve">
</t>
        </r>
        <r>
          <rPr>
            <b/>
            <sz val="9"/>
            <rFont val="Arial"/>
            <charset val="134"/>
          </rPr>
          <t xml:space="preserve">
</t>
        </r>
        <r>
          <rPr>
            <b/>
            <i/>
            <sz val="9"/>
            <rFont val="Arial"/>
            <charset val="134"/>
          </rPr>
          <t>English USA:</t>
        </r>
        <r>
          <rPr>
            <b/>
            <sz val="9"/>
            <rFont val="Arial"/>
            <charset val="134"/>
          </rPr>
          <t xml:space="preserve">
</t>
        </r>
        <r>
          <rPr>
            <sz val="8"/>
            <rFont val="Arial"/>
            <charset val="134"/>
          </rPr>
          <t xml:space="preserve">https://merchant-query-na.vipinteg.amazon.com/query/?Service=MerchantQueryService&amp;Action=upload&amp;confirmed=true&amp;purgeAndReplace=false
</t>
        </r>
        <r>
          <rPr>
            <b/>
            <sz val="9"/>
            <rFont val="Arial"/>
            <charset val="134"/>
          </rPr>
          <t xml:space="preserve">
</t>
        </r>
        <r>
          <rPr>
            <b/>
            <i/>
            <sz val="9"/>
            <rFont val="Arial"/>
            <charset val="134"/>
          </rPr>
          <t>English CA:</t>
        </r>
        <r>
          <rPr>
            <b/>
            <sz val="9"/>
            <rFont val="Arial"/>
            <charset val="134"/>
          </rPr>
          <t xml:space="preserve">
</t>
        </r>
        <r>
          <rPr>
            <sz val="8"/>
            <rFont val="Arial"/>
            <charset val="134"/>
          </rPr>
          <t>https://merchant-query-ca.vipinteg.amazon.com/query/?Service=MerchantQueryService&amp;Action=upload&amp;confirmed=true&amp;purgeAndReplace=false</t>
        </r>
        <r>
          <rPr>
            <b/>
            <sz val="9"/>
            <rFont val="Arial"/>
            <charset val="134"/>
          </rPr>
          <t xml:space="preserve">
</t>
        </r>
        <r>
          <rPr>
            <b/>
            <i/>
            <sz val="9"/>
            <rFont val="Arial"/>
            <charset val="134"/>
          </rPr>
          <t xml:space="preserve">
English UK:</t>
        </r>
        <r>
          <rPr>
            <b/>
            <sz val="9"/>
            <rFont val="Arial"/>
            <charset val="134"/>
          </rPr>
          <t xml:space="preserve">
</t>
        </r>
        <r>
          <rPr>
            <sz val="8"/>
            <rFont val="Arial"/>
            <charset val="134"/>
          </rPr>
          <t>https://merchant-query-uk.vipinteg.amazon.com/query/?Service=MerchantQueryService&amp;Action=upload&amp;confirmed=true&amp;purgeAndReplace=false</t>
        </r>
        <r>
          <rPr>
            <b/>
            <sz val="9"/>
            <rFont val="Arial"/>
            <charset val="134"/>
          </rPr>
          <t xml:space="preserve">
</t>
        </r>
        <r>
          <rPr>
            <b/>
            <i/>
            <sz val="9"/>
            <rFont val="Arial"/>
            <charset val="134"/>
          </rPr>
          <t>German:</t>
        </r>
        <r>
          <rPr>
            <b/>
            <sz val="9"/>
            <rFont val="Arial"/>
            <charset val="134"/>
          </rPr>
          <t xml:space="preserve">
</t>
        </r>
        <r>
          <rPr>
            <sz val="8"/>
            <rFont val="Arial"/>
            <charset val="134"/>
          </rPr>
          <t>https://merchant-query-de.integ.amazon.com/query/?Service=MerchantQueryService&amp;Action=upload&amp;confirmed=true&amp;purgeAndReplace=false</t>
        </r>
        <r>
          <rPr>
            <b/>
            <sz val="9"/>
            <rFont val="Arial"/>
            <charset val="134"/>
          </rPr>
          <t xml:space="preserve">
</t>
        </r>
        <r>
          <rPr>
            <b/>
            <i/>
            <sz val="9"/>
            <rFont val="Arial"/>
            <charset val="134"/>
          </rPr>
          <t>French:</t>
        </r>
        <r>
          <rPr>
            <b/>
            <sz val="9"/>
            <rFont val="Arial"/>
            <charset val="134"/>
          </rPr>
          <t xml:space="preserve">
</t>
        </r>
        <r>
          <rPr>
            <sz val="8"/>
            <rFont val="Arial"/>
            <charset val="134"/>
          </rPr>
          <t xml:space="preserve">https://merchant-query-fr.integ.amazon.com/query/?Service=MerchantQueryService&amp;Action=upload&amp;confirmed=true&amp;purgeAndReplace=false
</t>
        </r>
        <r>
          <rPr>
            <b/>
            <sz val="9"/>
            <rFont val="Arial"/>
            <charset val="134"/>
          </rPr>
          <t xml:space="preserve">
</t>
        </r>
        <r>
          <rPr>
            <b/>
            <i/>
            <sz val="9"/>
            <rFont val="Arial"/>
            <charset val="134"/>
          </rPr>
          <t>Japanese:</t>
        </r>
        <r>
          <rPr>
            <b/>
            <sz val="9"/>
            <rFont val="Arial"/>
            <charset val="134"/>
          </rPr>
          <t xml:space="preserve">
</t>
        </r>
        <r>
          <rPr>
            <sz val="8"/>
            <rFont val="Arial"/>
            <charset val="134"/>
          </rPr>
          <t xml:space="preserve">https://merchant-query-jp.vipinteg.amazon.com/query/?Service=MerchantQueryService&amp;Action=upload&amp;confirmed=true&amp;purgeAndReplace=false
</t>
        </r>
        <r>
          <rPr>
            <b/>
            <i/>
            <sz val="9"/>
            <rFont val="Arial"/>
            <charset val="134"/>
          </rPr>
          <t>English USA (MWS):</t>
        </r>
        <r>
          <rPr>
            <sz val="8"/>
            <rFont val="Arial"/>
            <charset val="134"/>
          </rPr>
          <t xml:space="preserve">
http://mws-integration-0101.sea3.amazon.com:5788/?Version=2009-01-01&amp;SignatureVersion=2&amp;SignatureMethod=HmacSHA256
</t>
        </r>
        <r>
          <rPr>
            <b/>
            <sz val="9"/>
            <rFont val="Arial"/>
            <charset val="134"/>
          </rPr>
          <t xml:space="preserve">
</t>
        </r>
      </text>
    </comment>
  </commentList>
</comments>
</file>

<file path=xl/sharedStrings.xml><?xml version="1.0" encoding="utf-8"?>
<sst xmlns="http://schemas.openxmlformats.org/spreadsheetml/2006/main" count="2899">
  <si>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</si>
  <si>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</si>
  <si>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</si>
  <si>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</si>
  <si>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</si>
  <si>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</si>
  <si>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</si>
  <si>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</si>
  <si>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</si>
  <si>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</si>
  <si>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</si>
  <si>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</si>
  <si>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</si>
  <si>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</si>
  <si>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</si>
  <si>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</si>
  <si>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</si>
  <si>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</si>
  <si>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</si>
  <si>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</si>
  <si>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</si>
  <si>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</si>
  <si>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</si>
  <si>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</si>
  <si>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</si>
  <si>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</si>
  <si>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</si>
  <si>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</si>
  <si>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</si>
  <si>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</si>
  <si>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</si>
  <si>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</si>
  <si>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</si>
  <si>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</si>
  <si>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</si>
  <si>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</si>
  <si>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</si>
  <si>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</si>
  <si>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</si>
  <si>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</si>
  <si>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</si>
  <si>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</si>
  <si>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</si>
  <si>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</si>
  <si>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</si>
  <si>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</si>
  <si>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</si>
  <si>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</si>
  <si>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</si>
  <si>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</si>
  <si>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</si>
  <si>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</si>
  <si>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</si>
  <si>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</si>
  <si>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</si>
  <si>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</si>
  <si>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</si>
  <si>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</si>
  <si>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rPr>
        <b/>
        <sz val="10"/>
        <color indexed="30"/>
        <rFont val="Verdana"/>
        <charset val="134"/>
      </rPr>
      <t xml:space="preserve">Misc data table </t>
    </r>
    <r>
      <rPr>
        <b/>
        <sz val="10"/>
        <color indexed="10"/>
        <rFont val="Verdana"/>
        <charset val="134"/>
      </rPr>
      <t>revision date</t>
    </r>
  </si>
  <si>
    <r>
      <rPr>
        <b/>
        <sz val="10"/>
        <color indexed="30"/>
        <rFont val="Verdana"/>
        <charset val="134"/>
      </rPr>
      <t xml:space="preserve">Data validation table </t>
    </r>
    <r>
      <rPr>
        <b/>
        <sz val="10"/>
        <color indexed="10"/>
        <rFont val="Verdana"/>
        <charset val="134"/>
      </rPr>
      <t>revision date</t>
    </r>
  </si>
  <si>
    <r>
      <rPr>
        <b/>
        <sz val="10"/>
        <color indexed="30"/>
        <rFont val="Verdana"/>
        <charset val="134"/>
      </rPr>
      <t xml:space="preserve">Dropdown lists table </t>
    </r>
    <r>
      <rPr>
        <b/>
        <sz val="10"/>
        <color indexed="10"/>
        <rFont val="Verdana"/>
        <charset val="134"/>
      </rPr>
      <t>revision date</t>
    </r>
  </si>
  <si>
    <t>http://g-ecx.images-amazon.com/images/G/01/rainier/help/ff/</t>
  </si>
  <si>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misc data table</t>
    </r>
  </si>
  <si>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data validation table</t>
    </r>
  </si>
  <si>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dropdown lists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</si>
  <si>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misc data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</si>
  <si>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data validation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</si>
  <si>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dropdown lists table</t>
    </r>
  </si>
  <si>
    <t>IntMiscData.txt</t>
  </si>
  <si>
    <r>
      <rPr>
        <b/>
        <sz val="10"/>
        <color indexed="10"/>
        <rFont val="Verdana"/>
        <charset val="134"/>
      </rPr>
      <t>Filename</t>
    </r>
    <r>
      <rPr>
        <b/>
        <sz val="10"/>
        <color indexed="30"/>
        <rFont val="Verdana"/>
        <charset val="134"/>
      </rPr>
      <t xml:space="preserve"> for misc data table</t>
    </r>
  </si>
  <si>
    <t>IntDataValidation.txt</t>
  </si>
  <si>
    <r>
      <rPr>
        <b/>
        <sz val="10"/>
        <color indexed="10"/>
        <rFont val="Verdana"/>
        <charset val="134"/>
      </rPr>
      <t>Filename</t>
    </r>
    <r>
      <rPr>
        <b/>
        <sz val="10"/>
        <color indexed="30"/>
        <rFont val="Verdana"/>
        <charset val="134"/>
      </rPr>
      <t xml:space="preserve"> for data validation table</t>
    </r>
  </si>
  <si>
    <t>IntDropdownLists.txt</t>
  </si>
  <si>
    <r>
      <rPr>
        <b/>
        <sz val="10"/>
        <color indexed="10"/>
        <rFont val="Verdana"/>
        <charset val="134"/>
      </rPr>
      <t>Filename</t>
    </r>
    <r>
      <rPr>
        <b/>
        <sz val="10"/>
        <color indexed="30"/>
        <rFont val="Verdana"/>
        <charset val="134"/>
      </rPr>
      <t xml:space="preserve"> for dropdown lists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</si>
  <si>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misc data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</si>
  <si>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data validation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</si>
  <si>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</si>
  <si>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</si>
  <si>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</si>
  <si>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</si>
  <si>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</si>
  <si>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</si>
  <si>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</si>
  <si>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</si>
  <si>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</si>
  <si>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</si>
  <si>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</si>
  <si>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</si>
  <si>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</si>
  <si>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</si>
  <si>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</si>
  <si>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</si>
  <si>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</si>
  <si>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</si>
  <si>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</si>
  <si>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</si>
  <si>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</si>
  <si>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</si>
  <si>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Flat.File.Wirelessdownloads.xls</t>
  </si>
  <si>
    <t>Internal Template Name (used for validation, etc.)</t>
  </si>
  <si>
    <t>2.543</t>
  </si>
  <si>
    <t>Template Macros Version</t>
  </si>
  <si>
    <t>US</t>
  </si>
  <si>
    <t>Marketplace (e.g. IT, US, CN, etc.)</t>
  </si>
  <si>
    <t>Wirelessdownloads</t>
  </si>
  <si>
    <t>Category (e.g. Shoes, BookLoader, etc.)</t>
  </si>
  <si>
    <r>
      <rPr>
        <sz val="18"/>
        <color theme="1"/>
        <rFont val="Verdana"/>
        <charset val="134"/>
      </rPr>
      <t>Using your Inventory File Template</t>
    </r>
    <r>
      <rPr>
        <sz val="8"/>
        <color theme="1"/>
        <rFont val="DengXian"/>
        <charset val="134"/>
        <scheme val="minor"/>
      </rPr>
      <t> </t>
    </r>
  </si>
  <si>
    <t>Print this page</t>
  </si>
  <si>
    <r>
      <rPr>
        <sz val="11"/>
        <color theme="1"/>
        <rFont val="Verdana"/>
        <charset val="134"/>
      </rPr>
      <t xml:space="preserve">This page contains information you need to create, validate and upload your inventory file to Amazon. We recommend that you print </t>
    </r>
    <r>
      <rPr>
        <sz val="8"/>
        <color theme="1"/>
        <rFont val="DengXian"/>
        <charset val="134"/>
        <scheme val="minor"/>
      </rPr>
      <t> </t>
    </r>
    <r>
      <rPr>
        <sz val="11"/>
        <color theme="1"/>
        <rFont val="Verdana"/>
        <charset val="134"/>
      </rPr>
      <t>this page so that you can refer to it while you work on the file.</t>
    </r>
  </si>
  <si>
    <t>Save a copy of this file as an Excel worksheet on your hard drive. Then proceed to enter your product data into the Template tab, using the guidelines below.</t>
  </si>
  <si>
    <t>Data Definitions Tab</t>
  </si>
  <si>
    <r>
      <rPr>
        <sz val="11"/>
        <color theme="1"/>
        <rFont val="Verdana"/>
        <charset val="134"/>
      </rPr>
      <t xml:space="preserve">The Data Definitions tab contains the acceptable values that can be used as you fill in the Template tab. We recommend printing the Data Definitions sheet for reference. </t>
    </r>
    <r>
      <rPr>
        <sz val="8"/>
        <color theme="1"/>
        <rFont val="DengXian"/>
        <charset val="134"/>
        <scheme val="minor"/>
      </rPr>
      <t> </t>
    </r>
  </si>
  <si>
    <t>The Data Definitions tab also indicates whether a field is Required, Preferred or Optional:</t>
  </si>
  <si>
    <r>
      <rPr>
        <b/>
        <sz val="11"/>
        <color theme="1"/>
        <rFont val="Verdana"/>
        <charset val="134"/>
      </rPr>
      <t>Required</t>
    </r>
    <r>
      <rPr>
        <sz val="11"/>
        <color theme="1"/>
        <rFont val="Verdana"/>
        <charset val="134"/>
      </rPr>
      <t xml:space="preserve">: Required fields are the minimum values necessary to create your product in the Amazon catalogue. Required columns have </t>
    </r>
    <r>
      <rPr>
        <b/>
        <sz val="11"/>
        <color theme="1"/>
        <rFont val="Verdana"/>
        <charset val="134"/>
      </rPr>
      <t>bold</t>
    </r>
    <r>
      <rPr>
        <sz val="11"/>
        <color theme="1"/>
        <rFont val="Verdana"/>
        <charset val="134"/>
      </rPr>
      <t xml:space="preserve"> headings in the template. Failure to enter a valid value in a required field will prevent your product from being added to the catalogue. Other data may be required as well, depending on the values you enter elsewhere. (For example, you must provide a sale date if you provide a sale price.) </t>
    </r>
  </si>
  <si>
    <r>
      <rPr>
        <b/>
        <sz val="11"/>
        <color theme="1"/>
        <rFont val="Verdana"/>
        <charset val="134"/>
      </rPr>
      <t xml:space="preserve">Preferred: </t>
    </r>
    <r>
      <rPr>
        <sz val="11"/>
        <color theme="1"/>
        <rFont val="Verdana"/>
        <charset val="134"/>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catalogue for your product without providing Price and Quantity, but your offer for the product will not appear on the site until you provide that data.</t>
    </r>
  </si>
  <si>
    <r>
      <rPr>
        <b/>
        <sz val="11"/>
        <color theme="1"/>
        <rFont val="Verdana"/>
        <charset val="134"/>
      </rPr>
      <t>Optional</t>
    </r>
    <r>
      <rPr>
        <sz val="11"/>
        <color theme="1"/>
        <rFont val="Verdana"/>
        <charset val="134"/>
      </rPr>
      <t>: Optional fields give customers product information that is useful, but not essential, when making purchasing decisions. We recommend that you provide as much Optional product data as possible for your product. In some cases, fields we have labelled Optional may be important to your product or business, or required in accordance with your seller agreement.</t>
    </r>
  </si>
  <si>
    <t>Valid Values and BTGs</t>
  </si>
  <si>
    <t>As indicated in the Data Definitions tab, some fields require that you use terms from the Valid Values tab.  These terms are specific to the product attribute and are used for making the product easier to find and categorise.</t>
  </si>
  <si>
    <t>Some cells require that you use valid codes from the Browse Tree Guide (BTG). The BTG is a separate Excel file that can be downloaded from seller Help. BTGs are category-specific and contain the rules that Amazon uses to assign products to categories on our site. In each BTG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</si>
  <si>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</si>
  <si>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</si>
  <si>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</si>
  <si>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of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</si>
  <si>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</si>
  <si>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colour, bold, borders and other formatting (not additional text) to the template if it is helpful to you. Please note that high ASCII characters (such as ® and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</si>
  <si>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</si>
  <si>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the first few times you create and upload your inventory file at least. </t>
  </si>
  <si>
    <t>Helpful hints for using the validation macros:</t>
  </si>
  <si>
    <r>
      <rPr>
        <b/>
        <sz val="11"/>
        <color theme="1"/>
        <rFont val="Verdana"/>
        <charset val="134"/>
      </rPr>
      <t>Enabling the macros</t>
    </r>
    <r>
      <rPr>
        <sz val="11"/>
        <color theme="1"/>
        <rFont val="Verdana"/>
        <charset val="134"/>
      </rPr>
      <t xml:space="preserve">: If you disabled the macros when you opened this file, you will need to close this file and open it again to enable them. You can do this in two different ways:  </t>
    </r>
  </si>
  <si>
    <t xml:space="preserve">Option 1 (recommended): Reopen the file and tick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</si>
  <si>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</si>
  <si>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rPr>
        <b/>
        <sz val="11"/>
        <color theme="1"/>
        <rFont val="Verdana"/>
        <charset val="134"/>
      </rPr>
      <t>Drop-down menus:</t>
    </r>
    <r>
      <rPr>
        <sz val="11"/>
        <color theme="1"/>
        <rFont val="Verdana"/>
        <charset val="134"/>
      </rPr>
      <t xml:space="preserve"> Some fields have dropdown menus with lists of valid values to choose from. For some of these fields, you must select a value from the dropdown menu.  You cannot type in your own value, even if it is valid.  If you receive an error message,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</si>
  <si>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</si>
  <si>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</si>
  <si>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rPr>
        <b/>
        <sz val="11"/>
        <color theme="1"/>
        <rFont val="Verdana"/>
        <charset val="134"/>
      </rPr>
      <t>Amazon.co.uk Toolbar:</t>
    </r>
    <r>
      <rPr>
        <sz val="11"/>
        <color theme="1"/>
        <rFont val="Verdana"/>
        <charset val="134"/>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Amazon.co.uk Toolbar, it can be reopened; for more information, please see Excel Help for working with toolbars.</t>
    </r>
    <r>
      <rPr>
        <sz val="8"/>
        <color theme="1"/>
        <rFont val="DengXian"/>
        <charset val="134"/>
        <scheme val="minor"/>
      </rPr>
      <t> </t>
    </r>
  </si>
  <si>
    <r>
      <rPr>
        <b/>
        <sz val="11"/>
        <color theme="1"/>
        <rFont val="Verdana"/>
        <charset val="134"/>
      </rPr>
      <t>.log File:</t>
    </r>
    <r>
      <rPr>
        <sz val="11"/>
        <color theme="1"/>
        <rFont val="Verdana"/>
        <charset val="134"/>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</si>
  <si>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rPr>
        <b/>
        <sz val="11"/>
        <color theme="1"/>
        <rFont val="Verdana"/>
        <charset val="134"/>
      </rPr>
      <t>Importing data:</t>
    </r>
    <r>
      <rPr>
        <sz val="11"/>
        <color theme="1"/>
        <rFont val="Verdana"/>
        <charset val="134"/>
      </rPr>
      <t xml:space="preserve"> If you have data in an Excel file that is in another format (such as with different field names in a different order), you can use the Import button on the Amazon.co.uk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</si>
  <si>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</si>
  <si>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</si>
  <si>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</si>
  <si>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</si>
  <si>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Amazon.co.uk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</si>
  <si>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regardless of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</si>
  <si>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</si>
  <si>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Amazon.co.uk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</si>
  <si>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</si>
  <si>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</si>
  <si>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Amazon.co.uk updates valid values, data validation rules, or explanatory text for the data validation cell comments, you can obtain the updated template by clicking the Update Template button on the Amazon.co.uk toolbar. (You will need Internet access.) When this is complete, you should see the new valid values in the drop-down menus, and any new data validation rules will be applied the next time you validate your data.</t>
  </si>
  <si>
    <t>Still have questions?</t>
  </si>
  <si>
    <r>
      <rPr>
        <sz val="11"/>
        <color theme="1"/>
        <rFont val="Verdana"/>
        <charset val="134"/>
      </rPr>
      <t>If you have read the Instructions or Data Definitions tabs of this file and still have questions, please consult seller Help</t>
    </r>
    <r>
      <rPr>
        <sz val="8"/>
        <color theme="1"/>
        <rFont val="DengXian"/>
        <charset val="134"/>
        <scheme val="minor"/>
      </rPr>
      <t>  </t>
    </r>
    <r>
      <rPr>
        <sz val="11"/>
        <color theme="1"/>
        <rFont val="Verdana"/>
        <charset val="134"/>
      </rPr>
      <t>.</t>
    </r>
  </si>
  <si>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</si>
  <si>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</si>
  <si>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</si>
  <si>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</si>
  <si>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</si>
  <si>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</si>
  <si>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</si>
  <si>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</si>
  <si>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</si>
  <si>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</si>
  <si>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</si>
  <si>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</si>
  <si>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</si>
  <si>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</si>
  <si>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</si>
  <si>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</si>
  <si>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</si>
  <si>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</si>
  <si>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</si>
  <si>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</si>
  <si>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</si>
  <si>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</si>
  <si>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</si>
  <si>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</si>
  <si>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</si>
  <si>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</si>
  <si>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</si>
  <si>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</si>
  <si>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</si>
  <si>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</si>
  <si>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</si>
  <si>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</si>
  <si>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</si>
  <si>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</si>
  <si>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</si>
  <si>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</si>
  <si>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</si>
  <si>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</si>
  <si>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</si>
  <si>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</si>
  <si>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</si>
  <si>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</si>
  <si>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</si>
  <si>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</si>
  <si>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</si>
  <si>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</si>
  <si>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</si>
  <si>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</si>
  <si>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</si>
  <si>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</si>
  <si>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</si>
  <si>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</si>
  <si>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</si>
  <si>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</si>
  <si>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</si>
  <si>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</si>
  <si>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</si>
  <si>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</si>
  <si>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</si>
  <si>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</si>
  <si>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</si>
  <si>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</si>
  <si>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</si>
  <si>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</si>
  <si>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</si>
  <si>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</si>
  <si>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</si>
  <si>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</si>
  <si>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</si>
  <si>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</si>
  <si>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</si>
  <si>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</si>
  <si>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</si>
  <si>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</si>
  <si>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</si>
  <si>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</si>
  <si>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</si>
  <si>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</si>
  <si>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</si>
  <si>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</si>
  <si>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</si>
  <si>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</si>
  <si>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</si>
  <si>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</si>
  <si>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</si>
  <si>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</si>
  <si>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</si>
  <si>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</si>
  <si>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</si>
  <si>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</si>
  <si>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</si>
  <si>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</si>
  <si>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</si>
  <si>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</si>
  <si>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</si>
  <si>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</si>
  <si>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</si>
  <si>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</si>
  <si>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</si>
  <si>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</si>
  <si>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</si>
  <si>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</si>
  <si>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</si>
  <si>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</si>
  <si>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</si>
  <si>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</si>
  <si>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</si>
  <si>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</si>
  <si>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</si>
  <si>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</si>
  <si>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</si>
  <si>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</si>
  <si>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</si>
  <si>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</si>
  <si>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</si>
  <si>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</si>
  <si>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</si>
  <si>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</si>
  <si>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</si>
  <si>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</si>
  <si>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</si>
  <si>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</si>
  <si>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</si>
  <si>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</si>
  <si>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</si>
  <si>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</si>
  <si>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</si>
  <si>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</si>
  <si>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</si>
  <si>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</si>
  <si>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</si>
  <si>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</si>
  <si>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</si>
  <si>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</si>
  <si>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</si>
  <si>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</si>
  <si>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</si>
  <si>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</si>
  <si>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</si>
  <si>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</si>
  <si>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</si>
  <si>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</si>
  <si>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</si>
  <si>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</si>
  <si>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</si>
  <si>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</si>
  <si>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</si>
  <si>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</si>
  <si>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</si>
  <si>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</si>
  <si>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</si>
  <si>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</si>
  <si>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</si>
  <si>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</si>
  <si>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</si>
  <si>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</si>
  <si>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</si>
  <si>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</si>
  <si>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</si>
  <si>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</si>
  <si>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</si>
  <si>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</si>
  <si>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</si>
  <si>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</si>
  <si>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</si>
  <si>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</si>
  <si>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</si>
  <si>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</si>
  <si>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</si>
  <si>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</si>
  <si>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</si>
  <si>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</si>
  <si>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</si>
  <si>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</si>
  <si>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</si>
  <si>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</si>
  <si>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</si>
  <si>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</si>
  <si>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</si>
  <si>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</si>
  <si>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</si>
  <si>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</si>
  <si>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</si>
  <si>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</si>
  <si>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</si>
  <si>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</si>
  <si>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</si>
  <si>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</si>
  <si>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</si>
  <si>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</si>
  <si>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</si>
  <si>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</si>
  <si>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</si>
  <si>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</si>
  <si>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</si>
  <si>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</si>
  <si>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</si>
  <si>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</si>
  <si>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</si>
  <si>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</si>
  <si>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</si>
  <si>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</si>
  <si>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</si>
  <si>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</si>
  <si>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</si>
  <si>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</si>
  <si>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</si>
  <si>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</si>
  <si>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</si>
  <si>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</si>
  <si>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</si>
  <si>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</si>
  <si>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</si>
  <si>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</si>
  <si>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</si>
  <si>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</si>
  <si>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</si>
  <si>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</si>
  <si>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</si>
  <si>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</si>
  <si>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</si>
  <si>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</si>
  <si>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</si>
  <si>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</si>
  <si>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</si>
  <si>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</si>
  <si>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</si>
  <si>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</si>
  <si>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</si>
  <si>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</si>
  <si>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</si>
  <si>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</si>
  <si>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</si>
  <si>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</si>
  <si>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</si>
  <si>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</si>
  <si>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</si>
  <si>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</si>
  <si>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</si>
  <si>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</si>
  <si>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</si>
  <si>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</si>
  <si>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</si>
  <si>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</si>
  <si>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</si>
  <si>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</si>
  <si>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</si>
  <si>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</si>
  <si>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</si>
  <si>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</si>
  <si>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</si>
  <si>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</si>
  <si>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</si>
  <si>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</si>
  <si>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</si>
  <si>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</si>
  <si>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</si>
  <si>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</si>
  <si>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</si>
  <si>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</si>
  <si>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</si>
  <si>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</si>
  <si>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</si>
  <si>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</si>
  <si>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</si>
  <si>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</si>
  <si>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</si>
  <si>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</si>
  <si>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</si>
  <si>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</si>
  <si>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</si>
  <si>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</si>
  <si>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</si>
  <si>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</si>
  <si>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</si>
  <si>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</si>
  <si>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</si>
  <si>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</si>
  <si>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</si>
  <si>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</si>
  <si>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</si>
  <si>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</si>
  <si>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</si>
  <si>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</si>
  <si>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</si>
  <si>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</si>
  <si>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</si>
  <si>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</si>
  <si>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</si>
  <si>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</si>
  <si>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</si>
  <si>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</si>
  <si>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</si>
  <si>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</si>
  <si>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</si>
  <si>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</si>
  <si>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</si>
  <si>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</si>
  <si>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</si>
  <si>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</si>
  <si>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</si>
  <si>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</si>
  <si>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</si>
  <si>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</si>
  <si>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</si>
  <si>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</si>
  <si>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</si>
  <si>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</si>
  <si>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</si>
  <si>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</si>
  <si>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</si>
  <si>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</si>
  <si>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</si>
  <si>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</si>
  <si>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</si>
  <si>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</si>
  <si>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</si>
  <si>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</si>
  <si>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</si>
  <si>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</si>
  <si>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</si>
  <si>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</si>
  <si>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</si>
  <si>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</si>
  <si>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</si>
  <si>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</si>
  <si>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</si>
  <si>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</si>
  <si>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</si>
  <si>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</si>
  <si>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</si>
  <si>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</si>
  <si>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</si>
  <si>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</si>
  <si>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</si>
  <si>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</si>
  <si>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</si>
  <si>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</si>
  <si>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</si>
  <si>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</si>
  <si>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</si>
  <si>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</si>
  <si>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</si>
  <si>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</si>
  <si>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</si>
  <si>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</si>
  <si>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</si>
  <si>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</si>
  <si>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</si>
  <si>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</si>
  <si>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</si>
  <si>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</si>
  <si>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</si>
  <si>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</si>
  <si>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</si>
  <si>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</si>
  <si>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</si>
  <si>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</si>
  <si>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</si>
  <si>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</si>
  <si>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</si>
  <si>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</si>
  <si>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</si>
  <si>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</si>
  <si>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</si>
  <si>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</si>
  <si>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</si>
  <si>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</si>
  <si>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</si>
  <si>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</si>
  <si>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</si>
  <si>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</si>
  <si>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</si>
  <si>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</si>
  <si>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</si>
  <si>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</si>
  <si>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</si>
  <si>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</si>
  <si>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</si>
  <si>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</si>
  <si>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</si>
  <si>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</si>
  <si>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</si>
  <si>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</si>
  <si>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</si>
  <si>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</si>
  <si>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</si>
  <si>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</si>
  <si>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</si>
  <si>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</si>
  <si>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</si>
  <si>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</si>
  <si>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</si>
  <si>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</si>
  <si>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</si>
  <si>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</si>
  <si>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</si>
  <si>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</si>
  <si>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</si>
  <si>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</si>
  <si>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</si>
  <si>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</si>
  <si>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</si>
  <si>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</si>
  <si>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</si>
  <si>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</si>
  <si>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</si>
  <si>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</si>
  <si>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</si>
  <si>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</si>
  <si>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</si>
  <si>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</si>
  <si>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</si>
  <si>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</si>
  <si>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</si>
  <si>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</si>
  <si>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</si>
  <si>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</si>
  <si>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</si>
  <si>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</si>
  <si>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</si>
  <si>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</si>
  <si>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</si>
  <si>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</si>
  <si>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</si>
  <si>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</si>
  <si>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</si>
  <si>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</si>
  <si>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</si>
  <si>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</si>
  <si>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</si>
  <si>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</si>
  <si>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</si>
  <si>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</si>
  <si>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</si>
  <si>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</si>
  <si>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</si>
  <si>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</si>
  <si>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</si>
  <si>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</si>
  <si>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</si>
  <si>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</si>
  <si>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</si>
  <si>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</si>
  <si>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</si>
  <si>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</si>
  <si>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</si>
  <si>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</si>
  <si>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</si>
  <si>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</si>
  <si>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</si>
  <si>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</si>
  <si>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</si>
  <si>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</si>
  <si>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</si>
  <si>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</si>
  <si>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</si>
  <si>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</si>
  <si>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</si>
  <si>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</si>
  <si>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</si>
  <si>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</si>
  <si>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</si>
  <si>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</si>
  <si>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</si>
  <si>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</si>
  <si>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</si>
  <si>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</si>
  <si>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</si>
  <si>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</si>
  <si>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</si>
  <si>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</si>
  <si>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</si>
  <si>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</si>
  <si>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</si>
  <si>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</si>
  <si>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</si>
  <si>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</si>
  <si>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</si>
  <si>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</si>
  <si>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</si>
  <si>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</si>
  <si>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</si>
  <si>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</si>
  <si>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</si>
  <si>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</si>
  <si>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</si>
  <si>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</si>
  <si>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</si>
  <si>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</si>
  <si>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</si>
  <si>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</si>
  <si>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</si>
  <si>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</si>
  <si>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</si>
  <si>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</si>
  <si>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</si>
  <si>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</si>
  <si>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</si>
  <si>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</si>
  <si>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</si>
  <si>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</si>
  <si>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</si>
  <si>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</si>
  <si>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</si>
  <si>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</si>
  <si>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</si>
  <si>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</si>
  <si>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</si>
  <si>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</si>
  <si>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</si>
  <si>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</si>
  <si>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</si>
  <si>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</si>
  <si>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</si>
  <si>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</si>
  <si>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</si>
  <si>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</si>
  <si>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</si>
  <si>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</si>
  <si>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</si>
  <si>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</si>
  <si>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</si>
  <si>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</si>
  <si>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</si>
  <si>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</si>
  <si>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</si>
  <si>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</si>
  <si>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</si>
  <si>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</si>
  <si>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</si>
  <si>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</si>
  <si>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</si>
  <si>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</si>
  <si>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</si>
  <si>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</si>
  <si>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</si>
  <si>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</si>
  <si>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</si>
  <si>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</si>
  <si>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</si>
  <si>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</si>
  <si>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</si>
  <si>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</si>
  <si>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</si>
  <si>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</si>
  <si>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</si>
  <si>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</si>
  <si>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</si>
  <si>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</si>
  <si>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</si>
  <si>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</si>
  <si>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</si>
  <si>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</si>
  <si>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</si>
  <si>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</si>
  <si>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</si>
  <si>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</si>
  <si>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</si>
  <si>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</si>
  <si>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</si>
  <si>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</si>
  <si>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</si>
  <si>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</si>
  <si>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</si>
  <si>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</si>
  <si>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</si>
  <si>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</si>
  <si>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</si>
  <si>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</si>
  <si>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</si>
  <si>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</si>
  <si>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</si>
  <si>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</si>
  <si>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</si>
  <si>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</si>
  <si>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</si>
  <si>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</si>
  <si>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</si>
  <si>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</si>
  <si>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</si>
  <si>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</si>
  <si>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</si>
  <si>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</si>
  <si>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</si>
  <si>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</si>
  <si>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</si>
  <si>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</si>
  <si>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</si>
  <si>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</si>
  <si>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</si>
  <si>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</si>
  <si>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</si>
  <si>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</si>
  <si>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</si>
  <si>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</si>
  <si>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</si>
  <si>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</si>
  <si>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</si>
  <si>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</si>
  <si>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</si>
  <si>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</si>
  <si>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</si>
  <si>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</si>
  <si>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</si>
  <si>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</si>
  <si>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</si>
  <si>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</si>
  <si>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</si>
  <si>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</si>
  <si>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</si>
  <si>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</si>
  <si>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</si>
  <si>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</si>
  <si>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</si>
  <si>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</si>
  <si>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</si>
  <si>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</si>
  <si>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</si>
  <si>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</si>
  <si>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</si>
  <si>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</si>
  <si>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</si>
  <si>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</si>
  <si>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</si>
  <si>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</si>
  <si>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</si>
  <si>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</si>
  <si>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</si>
  <si>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</si>
  <si>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</si>
  <si>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</si>
  <si>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</si>
  <si>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</si>
  <si>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</si>
  <si>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</si>
  <si>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</si>
  <si>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</si>
  <si>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</si>
  <si>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</si>
  <si>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</si>
  <si>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</si>
  <si>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</si>
  <si>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</si>
  <si>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</si>
  <si>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</si>
  <si>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</si>
  <si>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</si>
  <si>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</si>
  <si>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</si>
  <si>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</si>
  <si>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</si>
  <si>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</si>
  <si>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</si>
  <si>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</si>
  <si>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</si>
  <si>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</si>
  <si>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</si>
  <si>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</si>
  <si>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</si>
  <si>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</si>
  <si>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</si>
  <si>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</si>
  <si>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</si>
  <si>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</si>
  <si>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</si>
  <si>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</si>
  <si>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</si>
  <si>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</si>
  <si>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</si>
  <si>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</si>
  <si>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</si>
  <si>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</si>
  <si>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</si>
  <si>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</si>
  <si>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</si>
  <si>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</si>
  <si>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</si>
  <si>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</si>
  <si>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</si>
  <si>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</si>
  <si>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</si>
  <si>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</si>
  <si>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</si>
  <si>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</si>
  <si>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</si>
  <si>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</si>
  <si>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</si>
  <si>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</si>
  <si>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</si>
  <si>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</si>
  <si>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</si>
  <si>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</si>
  <si>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</si>
  <si>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</si>
  <si>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</si>
  <si>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</si>
  <si>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</si>
  <si>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</si>
  <si>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</si>
  <si>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</si>
  <si>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</si>
  <si>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</si>
  <si>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</si>
  <si>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</si>
  <si>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</si>
  <si>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</si>
  <si>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</si>
  <si>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</si>
  <si>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</si>
  <si>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</si>
  <si>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</si>
  <si>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</si>
  <si>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</si>
  <si>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</si>
  <si>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</si>
  <si>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</si>
  <si>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</si>
  <si>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</si>
  <si>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</si>
  <si>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</si>
  <si>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</si>
  <si>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</si>
  <si>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</si>
  <si>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</si>
  <si>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</si>
  <si>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</si>
  <si>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</si>
  <si>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</si>
  <si>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</si>
  <si>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</si>
  <si>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</si>
  <si>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</si>
  <si>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</si>
  <si>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</si>
  <si>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</si>
  <si>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</si>
  <si>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</si>
  <si>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</si>
  <si>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</si>
  <si>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</si>
  <si>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</si>
  <si>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</si>
  <si>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</si>
  <si>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</si>
  <si>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</si>
  <si>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</si>
  <si>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</si>
  <si>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</si>
  <si>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</si>
  <si>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</si>
  <si>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</si>
  <si>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</si>
  <si>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</si>
  <si>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</si>
  <si>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Required Column</t>
  </si>
  <si>
    <t>Required Column Test</t>
  </si>
  <si>
    <t>Validate Column</t>
  </si>
  <si>
    <t>Validate Column Test</t>
  </si>
  <si>
    <t>Error Text</t>
  </si>
  <si>
    <t>Height</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</si>
  <si>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</si>
  <si>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</si>
  <si>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</si>
  <si>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</si>
  <si>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</si>
  <si>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</si>
  <si>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</si>
  <si>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</si>
  <si>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</si>
  <si>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</si>
  <si>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</si>
  <si>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</si>
  <si>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</si>
  <si>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</si>
  <si>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</si>
  <si>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</si>
  <si>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</si>
  <si>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</si>
  <si>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</si>
  <si>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</si>
  <si>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</si>
  <si>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</si>
  <si>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</si>
  <si>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</si>
  <si>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</si>
  <si>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</si>
  <si>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</si>
  <si>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</si>
  <si>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</si>
  <si>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</si>
  <si>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</si>
  <si>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</si>
  <si>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</si>
  <si>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</si>
  <si>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</si>
  <si>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</si>
  <si>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</si>
  <si>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</si>
  <si>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</si>
  <si>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</si>
  <si>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</si>
  <si>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</si>
  <si>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</si>
  <si>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</si>
  <si>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</si>
  <si>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</si>
  <si>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</si>
  <si>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</si>
  <si>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</si>
  <si>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</si>
  <si>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</si>
  <si>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</si>
  <si>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</si>
  <si>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</si>
  <si>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</si>
  <si>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</si>
  <si>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</si>
  <si>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</si>
  <si>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</si>
  <si>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</si>
  <si>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</si>
  <si>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</si>
  <si>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</si>
  <si>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</si>
  <si>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Please read the "Instructions" tab (at the bottom of your screen) and print the information in the "Data Definitions" tab.</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</si>
  <si>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</si>
  <si>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</si>
  <si>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</si>
  <si>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</si>
  <si>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</si>
  <si>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</si>
  <si>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</si>
  <si>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</si>
  <si>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</si>
  <si>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</si>
  <si>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</si>
  <si>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</si>
  <si>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</si>
  <si>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</si>
  <si>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</si>
  <si>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</si>
  <si>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</si>
  <si>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</si>
  <si>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</si>
  <si>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</si>
  <si>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</si>
  <si>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</si>
  <si>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</si>
  <si>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</si>
  <si>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</si>
  <si>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</si>
  <si>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</si>
  <si>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</si>
  <si>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</si>
  <si>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</si>
  <si>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</si>
  <si>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</si>
  <si>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</si>
  <si>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</si>
  <si>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</si>
  <si>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</si>
  <si>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</si>
  <si>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</si>
  <si>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</si>
  <si>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</si>
  <si>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</si>
  <si>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</si>
  <si>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</si>
  <si>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</si>
  <si>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</si>
  <si>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</si>
  <si>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</si>
  <si>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</si>
  <si>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</si>
  <si>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</si>
  <si>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</si>
  <si>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</si>
  <si>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</si>
  <si>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</si>
  <si>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</si>
  <si>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</si>
  <si>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</si>
  <si>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</si>
  <si>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</si>
  <si>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</si>
  <si>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</si>
  <si>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</si>
  <si>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</si>
  <si>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</si>
  <si>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</si>
  <si>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</si>
  <si>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</si>
  <si>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</si>
  <si>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</si>
  <si>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</si>
  <si>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</si>
  <si>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</si>
  <si>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</si>
  <si>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</si>
  <si>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</si>
  <si>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</si>
  <si>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</si>
  <si>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</si>
  <si>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</si>
  <si>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</si>
  <si>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</si>
  <si>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</si>
  <si>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</si>
  <si>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</si>
  <si>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</si>
  <si>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</si>
  <si>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</si>
  <si>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</si>
  <si>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</si>
  <si>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</si>
  <si>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</si>
  <si>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</si>
  <si>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</si>
  <si>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</si>
  <si>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</si>
  <si>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</si>
  <si>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</si>
  <si>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</si>
  <si>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</si>
  <si>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</si>
  <si>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</si>
  <si>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</si>
  <si>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</si>
  <si>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</si>
  <si>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</si>
  <si>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</si>
  <si>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</si>
  <si>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</si>
  <si>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</si>
  <si>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</si>
  <si>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</si>
  <si>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</si>
  <si>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</si>
  <si>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</si>
  <si>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</si>
  <si>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</si>
  <si>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</si>
  <si>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</si>
  <si>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</si>
  <si>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</si>
  <si>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</si>
  <si>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</si>
  <si>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</si>
  <si>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</si>
  <si>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</si>
  <si>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</si>
  <si>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</si>
  <si>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</si>
  <si>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</si>
  <si>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</si>
  <si>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</si>
  <si>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</si>
  <si>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</si>
  <si>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</si>
  <si>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</si>
  <si>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</si>
  <si>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</si>
  <si>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</si>
  <si>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</si>
  <si>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</si>
  <si>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</si>
  <si>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</si>
  <si>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</si>
  <si>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</si>
  <si>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</si>
  <si>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</si>
  <si>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</si>
  <si>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rPr>
        <b/>
        <sz val="10"/>
        <rFont val="Verdana"/>
        <charset val="134"/>
      </rPr>
      <t xml:space="preserve">Example 1:  </t>
    </r>
    <r>
      <rPr>
        <sz val="10"/>
        <rFont val="Verdana"/>
        <charset val="134"/>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</si>
  <si>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</si>
  <si>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</si>
  <si>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</si>
  <si>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</si>
  <si>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</si>
  <si>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</si>
  <si>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</si>
  <si>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</si>
  <si>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</si>
  <si>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</si>
  <si>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</si>
  <si>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</si>
  <si>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</si>
  <si>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</si>
  <si>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</si>
  <si>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</si>
  <si>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</si>
  <si>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</si>
  <si>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</si>
  <si>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</si>
  <si>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</si>
  <si>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</si>
  <si>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</si>
  <si>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</si>
  <si>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</si>
  <si>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</si>
  <si>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</si>
  <si>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</si>
  <si>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</si>
  <si>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</si>
  <si>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</si>
  <si>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</si>
  <si>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</si>
  <si>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</si>
  <si>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</si>
  <si>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</si>
  <si>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</si>
  <si>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</si>
  <si>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</si>
  <si>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</si>
  <si>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</si>
  <si>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</si>
  <si>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 xml:space="preserve">Note:  Column headers in bold indicate the data is required.  
</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</si>
  <si>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</si>
  <si>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</si>
  <si>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</si>
  <si>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</si>
  <si>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</si>
  <si>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</si>
  <si>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</si>
  <si>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</si>
  <si>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</si>
  <si>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</si>
  <si>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</si>
  <si>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</si>
  <si>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</si>
  <si>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</si>
  <si>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</si>
  <si>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</si>
  <si>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</si>
  <si>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</si>
  <si>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</si>
  <si>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</si>
  <si>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</si>
  <si>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</si>
  <si>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</si>
  <si>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</si>
  <si>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</si>
  <si>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</si>
  <si>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</si>
  <si>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</si>
  <si>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</si>
  <si>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</si>
  <si>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</si>
  <si>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</si>
  <si>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r>
      <rPr>
        <b/>
        <sz val="10"/>
        <rFont val="Verdana"/>
        <charset val="134"/>
      </rPr>
      <t xml:space="preserve">Example 2:  </t>
    </r>
    <r>
      <rPr>
        <sz val="10"/>
        <rFont val="Verdana"/>
        <charset val="134"/>
      </rPr>
      <t xml:space="preserve">This is an example of a "parent" with two "children".  The parent (the product listed in the first row of this example) is </t>
    </r>
    <r>
      <rPr>
        <b/>
        <i/>
        <sz val="10"/>
        <rFont val="Verdana"/>
        <charset val="134"/>
      </rPr>
      <t>not</t>
    </r>
    <r>
      <rPr>
        <sz val="10"/>
        <rFont val="Verdana"/>
        <charset val="134"/>
      </rPr>
      <t xml:space="preserve"> a saleable product; it is a description of a set of products.  Note: </t>
    </r>
    <r>
      <rPr>
        <b/>
        <sz val="10"/>
        <rFont val="Verdana"/>
        <charset val="134"/>
      </rPr>
      <t xml:space="preserve">don't enter a size, colour, count, type, parent sku, relationship type or quantity for the parent product, but </t>
    </r>
    <r>
      <rPr>
        <b/>
        <i/>
        <sz val="10"/>
        <rFont val="Verdana"/>
        <charset val="134"/>
      </rPr>
      <t>do</t>
    </r>
    <r>
      <rPr>
        <b/>
        <sz val="10"/>
        <rFont val="Verdana"/>
        <charset val="134"/>
      </rPr>
      <t xml:space="preserve"> enter an image URL.  </t>
    </r>
    <r>
      <rPr>
        <sz val="10"/>
        <rFont val="Verdana"/>
        <charset val="134"/>
      </rPr>
      <t>Do not enter data such as price, time-to-ship, weight, etc., for the parent product, since these are overridden by the child product data. Make sure you put the price, weight, size etc., in the child products, since this will be different for each.</t>
    </r>
  </si>
  <si>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</si>
  <si>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</si>
  <si>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</si>
  <si>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</si>
  <si>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</si>
  <si>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</si>
  <si>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</si>
  <si>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</si>
  <si>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</si>
  <si>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</si>
  <si>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</si>
  <si>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</si>
  <si>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</si>
  <si>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</si>
  <si>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</si>
  <si>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</si>
  <si>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</si>
  <si>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</si>
  <si>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</si>
  <si>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</si>
  <si>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</si>
  <si>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</si>
  <si>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</si>
  <si>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</si>
  <si>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</si>
  <si>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</si>
  <si>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</si>
  <si>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</si>
  <si>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</si>
  <si>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</si>
  <si>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</si>
  <si>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</si>
  <si>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</si>
  <si>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</si>
  <si>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</si>
  <si>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</si>
  <si>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</si>
  <si>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</si>
  <si>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</si>
  <si>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</si>
  <si>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</si>
  <si>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</si>
  <si>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</si>
  <si>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</si>
  <si>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</si>
  <si>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</si>
  <si>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</si>
  <si>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</si>
  <si>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</si>
  <si>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</si>
  <si>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</si>
  <si>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</si>
  <si>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</si>
  <si>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r>
      <rPr>
        <b/>
        <sz val="10"/>
        <rFont val="Verdana"/>
        <charset val="134"/>
      </rPr>
      <t xml:space="preserve">Example 3: </t>
    </r>
    <r>
      <rPr>
        <sz val="10"/>
        <rFont val="Verdana"/>
        <charset val="134"/>
      </rPr>
      <t>This is an example of an accessory relationship between 2 products.  In this case, the "parent" is a buyable product; any product information for it can appear on the site.  You should only create accessory relationships between child products.</t>
    </r>
  </si>
  <si>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</si>
  <si>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</si>
  <si>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</si>
  <si>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</si>
  <si>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</si>
  <si>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</si>
  <si>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</si>
  <si>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</si>
  <si>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</si>
  <si>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</si>
  <si>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</si>
  <si>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</si>
  <si>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</si>
  <si>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</si>
  <si>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</si>
  <si>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</si>
  <si>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</si>
  <si>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</si>
  <si>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</si>
  <si>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</si>
  <si>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</si>
  <si>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</si>
  <si>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</si>
  <si>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</si>
  <si>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</si>
  <si>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</si>
  <si>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</si>
  <si>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</si>
  <si>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</si>
  <si>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</si>
  <si>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</si>
  <si>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</si>
  <si>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</si>
  <si>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</si>
  <si>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</si>
  <si>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</si>
  <si>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</si>
  <si>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</si>
  <si>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</si>
  <si>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</si>
  <si>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</si>
  <si>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</si>
  <si>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</si>
  <si>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</si>
  <si>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</si>
  <si>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</si>
  <si>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</si>
  <si>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</si>
  <si>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</si>
  <si>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</si>
  <si>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</si>
  <si>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</si>
  <si>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rPr>
        <b/>
        <sz val="10"/>
        <rFont val="Verdana"/>
        <charset val="134"/>
      </rPr>
      <t xml:space="preserve">Example 4: </t>
    </r>
    <r>
      <rPr>
        <sz val="10"/>
        <rFont val="Verdana"/>
        <charset val="134"/>
      </rPr>
      <t>This is an example of a product that varies by 2 dimensions: flavour and size. The Cherry flavour comes in 2 sizes but the Grape flavour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</si>
  <si>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</si>
  <si>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</si>
  <si>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</si>
  <si>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</si>
  <si>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</si>
  <si>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</si>
  <si>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</si>
  <si>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</si>
  <si>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</si>
  <si>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</si>
  <si>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</si>
  <si>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</si>
  <si>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</si>
  <si>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</si>
  <si>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</si>
  <si>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</si>
  <si>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</si>
  <si>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</si>
  <si>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</si>
  <si>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rPr>
        <b/>
        <sz val="10"/>
        <rFont val="Verdana"/>
        <charset val="134"/>
      </rPr>
      <t xml:space="preserve">Example 5: </t>
    </r>
    <r>
      <rPr>
        <sz val="10"/>
        <rFont val="Verdana"/>
        <charset val="134"/>
      </rPr>
      <t>This is an example of how to delete a product.</t>
    </r>
  </si>
  <si>
    <t>delete</t>
  </si>
  <si>
    <t>How to complete your inventory template</t>
  </si>
  <si>
    <t>Group Name</t>
  </si>
  <si>
    <t>Field Name</t>
  </si>
  <si>
    <t>Local Label Name</t>
  </si>
  <si>
    <t>Definition and Use</t>
  </si>
  <si>
    <t>Accepted Values</t>
  </si>
  <si>
    <t>Example</t>
  </si>
  <si>
    <t>Required?</t>
  </si>
  <si>
    <t>Required</t>
  </si>
  <si>
    <t>feed_product_type</t>
  </si>
  <si>
    <t>Product Type</t>
  </si>
  <si>
    <t>Within a category there are often multiple product types defined.  Select a product type from the drop down on the template tab or the a value from the valid values tab.</t>
  </si>
  <si>
    <t>Select one of the following options: BedAndBath, FurnitureAndDecor, and Home</t>
  </si>
  <si>
    <t>Home</t>
  </si>
  <si>
    <t>item_sku</t>
  </si>
  <si>
    <t>Seller 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</si>
  <si>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</si>
  <si>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</si>
  <si>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</si>
  <si>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</si>
  <si>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</si>
  <si>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</si>
  <si>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5279173125000</t>
  </si>
  <si>
    <t>external_product_id_type</t>
  </si>
  <si>
    <t>Product ID Type</t>
  </si>
  <si>
    <t>The type of standard, unique identifier entered in the Product ID field. This is a required field if Product ID is provided.</t>
  </si>
  <si>
    <t>brand_name</t>
  </si>
  <si>
    <t>Brand Name</t>
  </si>
  <si>
    <t>The brand or manufacturer of the product. Populate this field if you want your brand name displayed on the Amazon.com site.  This field is required for BedAndBath products.</t>
  </si>
  <si>
    <t>An alphanumeric string; 1 character minimum in length and 50 characters maximum in length.</t>
  </si>
  <si>
    <t>Royal Legacy</t>
  </si>
  <si>
    <t>item_name</t>
  </si>
  <si>
    <t>Item Name (aka Title)</t>
  </si>
  <si>
    <t>A short title for the product. This will be displayed in bold on the product page and in the title bar of the browser window.  If listing child products, please ensure to include the colour and/or size in the product's name to differentiate items.</t>
  </si>
  <si>
    <t>An alphanumeric string; 1 character minimum in length and 500 characters maximum in length. Note: Type 1 High ASCII characters (®, ©, ™, etc.) or other special characters are not supported.</t>
  </si>
  <si>
    <t>Men's Polo Shirt, White, XL</t>
  </si>
  <si>
    <t>Manufacturer</t>
  </si>
  <si>
    <t>Specify the manufacturer for your product</t>
  </si>
  <si>
    <t>Kitchen Aid</t>
  </si>
  <si>
    <t>recommended_browse_nodes</t>
  </si>
  <si>
    <t>Recommended Browse Nodes</t>
  </si>
  <si>
    <t>This determines what browse node(s) the item will be assigned to.  Please consult the Browse Tree Guide for the best value(s) to use for your product.  If no values are provided, your product will not be browsable.</t>
  </si>
  <si>
    <t>A positive integer.</t>
  </si>
  <si>
    <t>standard_price</t>
  </si>
  <si>
    <t>Standard Price</t>
  </si>
  <si>
    <t>A price greater than 0.  Do not include thousands separators or currency symbols.</t>
  </si>
  <si>
    <t>The price at which the product is offered for sale, in the local currency.</t>
  </si>
  <si>
    <t>249.99</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</si>
  <si>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</si>
  <si>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</si>
  <si>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</si>
  <si>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merchant_shipping_group_name</t>
  </si>
  <si>
    <t>Merchant Shipping Group</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</si>
  <si>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</si>
  <si>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</si>
  <si>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"Heavy Bulky Products", "CN ShunFeng Delivery"</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</si>
  <si>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</si>
  <si>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</si>
  <si>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</si>
  <si>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</si>
  <si>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</si>
  <si>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Images - Image Information - See Image Instructions tab for details.</t>
  </si>
  <si>
    <t>main_offer_image</t>
  </si>
  <si>
    <t>Main Offer Image</t>
  </si>
  <si>
    <t>The URL where the main offer-specific image of the product is located.</t>
  </si>
  <si>
    <t>Images should have 72-pixels-per-inch resolution and be 500 pixels minimum in length (on the longest side). The preferred file format is JPEG (.jpg). When naming your image, please use the following convention: Product SKU + View Indicator (i.e., .main) + File Extension (i.e., .jpg). An example would be: "15774.main.jpg". Save the image to your Web server and supply the URL to the image in this field. There cannot be any spaces or high ASCII characters in the image URL.</t>
  </si>
  <si>
    <t>http://www.companyname.com/images/1250.offer.jpg</t>
  </si>
  <si>
    <t>excluded</t>
  </si>
  <si>
    <t>offer_image</t>
  </si>
  <si>
    <t>Offer Image</t>
  </si>
  <si>
    <t>The URL where an offer-specific image of the product is located.</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</si>
  <si>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</si>
  <si>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</si>
  <si>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</si>
  <si>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</si>
  <si>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</si>
  <si>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Optional</t>
  </si>
  <si>
    <t>other_image_url1 - other_image_url8</t>
  </si>
  <si>
    <t>Other Image Url</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</si>
  <si>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</si>
  <si>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capitalisation and no redirections (e.g. .jpeg instead of .jpg). While a web browser might be smart enough to locate your image despite of these little inaccuracies, our image collection process isn't.</t>
  </si>
  <si>
    <t>http://www.companyname.com/images/1250.other1.jpg</t>
  </si>
  <si>
    <t>Variation - Variation information - Populate these attributes if your product is available in different variations (for example colour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</si>
  <si>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</si>
  <si>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</si>
  <si>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</si>
  <si>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</si>
  <si>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</si>
  <si>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</si>
  <si>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</si>
  <si>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</si>
  <si>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</si>
  <si>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</si>
  <si>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www.amazon.co.uk site as "Also Recommended" selections on certain detail product pages.  Use this field to create an accessory relationship.</t>
  </si>
  <si>
    <t>Select one of the following options: 
Accessory                                                                      Variation</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</si>
  <si>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</si>
  <si>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</si>
  <si>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</si>
  <si>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 from the list of Valid Values</t>
  </si>
  <si>
    <t>Size/Color</t>
  </si>
  <si>
    <t>Basic - Basic Product information - These are attributes that are important to buyers and should be populated for all your items. Some are required to create an offer.</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</si>
  <si>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</si>
  <si>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</si>
  <si>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</si>
  <si>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</si>
  <si>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part_number</t>
  </si>
  <si>
    <t>Manufacturer Part Number</t>
  </si>
  <si>
    <t>If applicable, please submit the manufacturer's part number for the product.  For most products, this will be identical to the model number; however, some manufacturers distinguish part number from model number.</t>
  </si>
  <si>
    <t>SB-122</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</si>
  <si>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</si>
  <si>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</si>
  <si>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</si>
  <si>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</si>
  <si>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Please see the Amazon site for an example.</t>
  </si>
  <si>
    <t>inner_material_type1 - inner_material_type5</t>
  </si>
  <si>
    <t>Inner Material Type</t>
  </si>
  <si>
    <t>Describe the material used on the inside of the product. (Inner Bedding Material)</t>
  </si>
  <si>
    <t>Select from the list of valid values.</t>
  </si>
  <si>
    <t>Feather</t>
  </si>
  <si>
    <t>outer_material_type</t>
  </si>
  <si>
    <t>Outer Material Type</t>
  </si>
  <si>
    <t>Specify the outer material type</t>
  </si>
  <si>
    <t>Wool</t>
  </si>
  <si>
    <t>gtin_exemption_reason</t>
  </si>
  <si>
    <t/>
  </si>
  <si>
    <t>Discovery - Item discovery information - These attributes have an effect on how customers can find your product on the site using browse or search.</t>
  </si>
  <si>
    <t>catalog_number</t>
  </si>
  <si>
    <t>Merchant Catalogue Number</t>
  </si>
  <si>
    <t>The merchant's catalogue number for the product, if different from the SKU.</t>
  </si>
  <si>
    <t>EG-52318</t>
  </si>
  <si>
    <t>bullet_point1 - bullet_point5</t>
  </si>
  <si>
    <t>Key Product Features</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</si>
  <si>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</si>
  <si>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100 characters maximum length per bullet point. Please do not include an actual bullet point object, just the text used to describe your product. Note: Type 1 High ASCII characters (®, ©, ™, etc.) or other special characters are not supported.</t>
  </si>
  <si>
    <t>Pants feature front pleats, cuffed legs, and 2 back slit pockets with button closures</t>
  </si>
  <si>
    <t>generic_keywords1 - generic_keywords5</t>
  </si>
  <si>
    <t>Search Terms</t>
  </si>
  <si>
    <t>Search terms that describe your product: no repetition, no competitor brand names or ASINs.</t>
  </si>
  <si>
    <t>Electric</t>
  </si>
  <si>
    <t>platinum_keywords1 - platinum_keywords5</t>
  </si>
  <si>
    <t>Platinum Keyword</t>
  </si>
  <si>
    <t>For Platinum Merchants only: use this specify the areas within your own browse tree that this ASIN should be part of. Child items should only use Platinum Keywords that are also assigned to the associated parent items.</t>
  </si>
  <si>
    <t>An alphanumeric string; 50 characters maximum.</t>
  </si>
  <si>
    <t>rims, net</t>
  </si>
  <si>
    <t>target_audience_keywords</t>
  </si>
  <si>
    <t>Home &amp; Furniture Target Audience</t>
  </si>
  <si>
    <t>For whom is the product intended?</t>
  </si>
  <si>
    <t>Select from these values: Boys, Girls, Unisex</t>
  </si>
  <si>
    <t>Unisex</t>
  </si>
  <si>
    <t>Product Enrichment - These attributes create rich product listings for your buyers.</t>
  </si>
  <si>
    <t>scent_name</t>
  </si>
  <si>
    <t>Scent</t>
  </si>
  <si>
    <t>The scent of the product.</t>
  </si>
  <si>
    <t>Select from the list of Valid Values</t>
  </si>
  <si>
    <t>Sandalwood</t>
  </si>
  <si>
    <t>color_name</t>
  </si>
  <si>
    <t>Colour</t>
  </si>
  <si>
    <t>The colour of the product.</t>
  </si>
  <si>
    <t>Red, Black</t>
  </si>
  <si>
    <t>color_map</t>
  </si>
  <si>
    <t>Color Map</t>
  </si>
  <si>
    <t>You should map your colour to its closest equivalent here, so that it shows up in our colour filter options in search. For instance, if your colour name is "sapphire", you should map it to "blue"; if your colour name is "violet", you should map it to "purple"</t>
  </si>
  <si>
    <t>Select from the list of Valid Values: Beige, Black, Blue, Brown, Gold, Green, Grey, Multicolour, Off-White, Orange, Pink, Purple, Red, Silver, Transparent, Turquoise, White, Yellow</t>
  </si>
  <si>
    <t>Green</t>
  </si>
  <si>
    <t>size_name</t>
  </si>
  <si>
    <t>Size</t>
  </si>
  <si>
    <t>The specific size or capacity used to identify an item .  Examples: 
"Small", "US 16.0", "16-Inch", "16 x 20 Inch", "16-Feet", "16 x 20 Feet", "16-Gallons"…</t>
  </si>
  <si>
    <t>60_x_180_cm</t>
  </si>
  <si>
    <t>material_type</t>
  </si>
  <si>
    <t>Material Type</t>
  </si>
  <si>
    <t>Indicate the material of the item</t>
  </si>
  <si>
    <t>bronze</t>
  </si>
  <si>
    <t>size_map</t>
  </si>
  <si>
    <t>length_range</t>
  </si>
  <si>
    <t>width_range</t>
  </si>
  <si>
    <t>Dimensions - Product Dimensions - These attributes specify the size and weight of a product.</t>
  </si>
  <si>
    <t>item_display_depth</t>
  </si>
  <si>
    <t>Display Depth</t>
  </si>
  <si>
    <t>Indicates the depth of the product.</t>
  </si>
  <si>
    <t>A number with up to 10 digits to the left of the decimal point and 2 digits to the right of the decimal point. Please do not use commas.</t>
  </si>
  <si>
    <t>item_display_depth_unit_of_measure</t>
  </si>
  <si>
    <t>Item Display Depth Unit Of Measure</t>
  </si>
  <si>
    <t>Specifies what unit of measure you are using for your depth amount.</t>
  </si>
  <si>
    <t>Select one of the following options: MM, CM, M, IN, FT</t>
  </si>
  <si>
    <t>website_shipping_weight</t>
  </si>
  <si>
    <t>Shipping Weight</t>
  </si>
  <si>
    <t>The weight of the product when packaged to ship. This is displayed on the product page and used to calculate shipping costs for weight-based shipping, if available.  If you've chosen the weight-based shipping option, you must supply a value in this cell for all of your shippable products.</t>
  </si>
  <si>
    <t>2.33, 20.75, 10000.00</t>
  </si>
  <si>
    <t>website_shipping_weight_unit_of_measure</t>
  </si>
  <si>
    <t>Website Shipping Weight Unit Of Measure</t>
  </si>
  <si>
    <t>The unit of measure used to describe the weight of the product when packaged to ship, expressed in grams, kilograms, ounces, or pounds.</t>
  </si>
  <si>
    <t>Select one of the following options: GR, KG, OZ, or LB. Do not include the actual weight, which will be collected in the ShippingWeight field.</t>
  </si>
  <si>
    <t>OZ</t>
  </si>
  <si>
    <t>item_display_length</t>
  </si>
  <si>
    <t>Display Length</t>
  </si>
  <si>
    <t>Indicates the length of the product.</t>
  </si>
  <si>
    <t>item_display_length_unit_of_measure</t>
  </si>
  <si>
    <t>Item Display Length Unit Of Measure</t>
  </si>
  <si>
    <t>Specifies what unit of measure you are using for your length amount.</t>
  </si>
  <si>
    <t>item_display_width</t>
  </si>
  <si>
    <t>Display Width</t>
  </si>
  <si>
    <t>Indicates the width of the product.</t>
  </si>
  <si>
    <t>item_display_width_unit_of_measure</t>
  </si>
  <si>
    <t>Item Display Width Unit Of Measure</t>
  </si>
  <si>
    <t>Specifies what unit of measure you are using for your width amount.</t>
  </si>
  <si>
    <t>item_display_height</t>
  </si>
  <si>
    <t>Display Height</t>
  </si>
  <si>
    <t>Indicates the height of the product.</t>
  </si>
  <si>
    <t>item_display_height_unit_of_measure</t>
  </si>
  <si>
    <t>Item Display Height Unit Of Measure</t>
  </si>
  <si>
    <t>Specifies what unit of measure you are using for your height amount.</t>
  </si>
  <si>
    <t>item_display_diameter</t>
  </si>
  <si>
    <t>Display Diameter</t>
  </si>
  <si>
    <t>Indicates the diameter of the product.</t>
  </si>
  <si>
    <t>item_display_diameter_unit_of_measure</t>
  </si>
  <si>
    <t>Item Display Diameter Unit Of Measure</t>
  </si>
  <si>
    <t>Specifies what unit of measure you are using for your diameter amount.</t>
  </si>
  <si>
    <t>item_display_weight</t>
  </si>
  <si>
    <t>Display Weight</t>
  </si>
  <si>
    <t>Indicates the weight of the product.</t>
  </si>
  <si>
    <t>item_display_weight_unit_of_measure</t>
  </si>
  <si>
    <t>Item Display Weight Unit Of Measure</t>
  </si>
  <si>
    <t>Specifies what unit of measure you are using for your weight amount.</t>
  </si>
  <si>
    <t>Select one of the following options: GR, KG, OZ, LB</t>
  </si>
  <si>
    <t>volume_capacity_name</t>
  </si>
  <si>
    <t>Volume</t>
  </si>
  <si>
    <t>Indicates the volume capacity of a product</t>
  </si>
  <si>
    <t>A positive whole number</t>
  </si>
  <si>
    <t>volume_capacity_name_unit_of_measure</t>
  </si>
  <si>
    <t>Volume Capacity Name Unit Of Measure</t>
  </si>
  <si>
    <t>Specifies what unit of measure you are using for your volume amount.</t>
  </si>
  <si>
    <t>Select from these values: cubic-cm, cubic-ft, cubic-in, cubic-m, cubic-yd, cup, gallon, liter, ounce, pint, quart</t>
  </si>
  <si>
    <t>quart</t>
  </si>
  <si>
    <t>item_display_volume</t>
  </si>
  <si>
    <t>Volume Capacity of the appliance</t>
  </si>
  <si>
    <t>Indicate the volume capacity of the appliance in liters</t>
  </si>
  <si>
    <t>2.5</t>
  </si>
  <si>
    <t>item_display_volume_unit_of_measure</t>
  </si>
  <si>
    <t>Item Display Volume Unit Of Measure</t>
  </si>
  <si>
    <t>Select the unit of measure for Display Volume. If Display Volume is used, you must also enter the Display Volume Unit Of Measure.</t>
  </si>
  <si>
    <t>liters</t>
  </si>
  <si>
    <t>item_thickness_derived</t>
  </si>
  <si>
    <t>Bedding Material Thickness</t>
  </si>
  <si>
    <t>Indicate the thickness of the bedding material in g / m²</t>
  </si>
  <si>
    <t>A positive whole number - please do not use fractions/decimals</t>
  </si>
  <si>
    <t>item_thickness_unit_of_measure</t>
  </si>
  <si>
    <t>Item Thickness Unit Of Measure</t>
  </si>
  <si>
    <t>Select the unit of measure for Thickness. If Thickness is used, you must also enter the Thickness Unit Of Measure.</t>
  </si>
  <si>
    <t>CM</t>
  </si>
  <si>
    <t>item_width_unit_of_measure</t>
  </si>
  <si>
    <t>Item Width Unit Of Measure</t>
  </si>
  <si>
    <t>item_width</t>
  </si>
  <si>
    <t>item_height</t>
  </si>
  <si>
    <t>item_height_unit_of_measure</t>
  </si>
  <si>
    <t>Item Height Unit Of Measure</t>
  </si>
  <si>
    <t>item_dimensions_unit_of_measure</t>
  </si>
  <si>
    <t>Item Dimensions Unit Of Measure</t>
  </si>
  <si>
    <t>item_length_unit_of_measure</t>
  </si>
  <si>
    <t>Item Length Unit Of Measure</t>
  </si>
  <si>
    <t>item_length</t>
  </si>
  <si>
    <t>Fulfillment - Use these columns to provide fulfilment-related information for orders fulfilled either by Amazon (FBA) or by the Seller.</t>
  </si>
  <si>
    <t>package_length</t>
  </si>
  <si>
    <t>Package Length</t>
  </si>
  <si>
    <t>The length of the package.</t>
  </si>
  <si>
    <t>A number with up to 10 digits to the left of the decimal point and 2 digits to the right of the decimal point.</t>
  </si>
  <si>
    <t>package_width</t>
  </si>
  <si>
    <t>Package Width</t>
  </si>
  <si>
    <t>The width of the package.</t>
  </si>
  <si>
    <t>package_height</t>
  </si>
  <si>
    <t>Package Height</t>
  </si>
  <si>
    <t>The height of the package.</t>
  </si>
  <si>
    <t>fulfillment_center_id</t>
  </si>
  <si>
    <t>Fulfillment Centre ID</t>
  </si>
  <si>
    <t>Amazon-fulfilled products: For those merchants using Amazon fulfilment services, this designates which fulfilment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</si>
  <si>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AMAZON_EU, DEFAULT</t>
  </si>
  <si>
    <t>AMAZON_EU</t>
  </si>
  <si>
    <t>package_weight_unit_of_measure</t>
  </si>
  <si>
    <t>Package Weight Unit Of Measure</t>
  </si>
  <si>
    <t>package_dimensions_unit_of_measure</t>
  </si>
  <si>
    <t>Package Dimensions Unit Of Measure</t>
  </si>
  <si>
    <t>package_weight</t>
  </si>
  <si>
    <t>Compliance - Compliance Information - Attributes used to comply with consumer laws in the country or region where the item is sold.</t>
  </si>
  <si>
    <t>eu_toys_safety_directive_age_warning</t>
  </si>
  <si>
    <t>EU Toys Safety Directive Age-Specific Warning</t>
  </si>
  <si>
    <t>Filling in this field might be required by law.                                               Select the applicable toys safety age warning statements or ‘no_warning_applicable’. To verify warnings, contact the manufacturer or check the packaging</t>
  </si>
  <si>
    <t>Select from the list of  Valid Values.</t>
  </si>
  <si>
    <t>Not suitable for children under 36 months</t>
  </si>
  <si>
    <t>eu_toys_safety_directive_warning</t>
  </si>
  <si>
    <t>EU Toys Safety Directive Non-Age-Specific Warning</t>
  </si>
  <si>
    <t>Filling in this field might be required by law.                                                    Select one or more applicable toys safety warnings statements or ‘no_warning_applicable’. To verify warnings, contact the manufacturer or check the packaging.</t>
  </si>
  <si>
    <t>Only for domestic use</t>
  </si>
  <si>
    <t>eu_toys_safety_directive_language</t>
  </si>
  <si>
    <t>EU Toys Safety Directive Language Warning</t>
  </si>
  <si>
    <t>Filling in this field might be required by law.                                                   For each product subject to toys safety warnings, please specify the language the toy safety warning statements are in. To check which warnings apply, contact the manufacturer or check the packaging</t>
  </si>
  <si>
    <t>Swedish</t>
  </si>
  <si>
    <t>country_string</t>
  </si>
  <si>
    <t>Country Produced In</t>
  </si>
  <si>
    <t>Country of manufacturer</t>
  </si>
  <si>
    <t>USA</t>
  </si>
  <si>
    <t>are_batteries_included</t>
  </si>
  <si>
    <t>Batteries are Included</t>
  </si>
  <si>
    <t>Select "yes" if batteries are contained in the product (e.g. batteries inside a pair of Bluetooth headphones) and/or included with the product (e.g. batteries packed separately with a camera), otherwise select "no"</t>
  </si>
  <si>
    <t>Select: true or false.</t>
  </si>
  <si>
    <t>TRUE</t>
  </si>
  <si>
    <t>batteries_required</t>
  </si>
  <si>
    <t>Is this product a battery or does it utilise batteries?</t>
  </si>
  <si>
    <t>An internal rechargeable, non-replaceable battery (e.g. laptop battery) is also considered a battery.</t>
  </si>
  <si>
    <t>FALSE</t>
  </si>
  <si>
    <t>battery_type</t>
  </si>
  <si>
    <t>Battery type/size</t>
  </si>
  <si>
    <t>Specify the type of battery in the product.</t>
  </si>
  <si>
    <t>Please refer to the Valid Values worksheet.  Only use this when PowerSource is 'battery'</t>
  </si>
  <si>
    <t>battery_type_lithium_ion</t>
  </si>
  <si>
    <t>number_of_batteries</t>
  </si>
  <si>
    <t>Number of batteries</t>
  </si>
  <si>
    <t>Number of batteries, including spares (total batteries, not cells per battery)</t>
  </si>
  <si>
    <t>Any integer greater than or equal to zero</t>
  </si>
  <si>
    <t>battery_cell_composition</t>
  </si>
  <si>
    <t>Battery composition</t>
  </si>
  <si>
    <t>Commonly printed on the battery or outer packaging</t>
  </si>
  <si>
    <t>Select a value from the list of valid values.</t>
  </si>
  <si>
    <t>Lithium Ion</t>
  </si>
  <si>
    <t>number_of_lithium_metal_cells</t>
  </si>
  <si>
    <t>Number of Lithium Metal Cells</t>
  </si>
  <si>
    <t>Total number of Lithium cells (of type Metal) in the product,  where the cell isn't contained in an encased battery.</t>
  </si>
  <si>
    <t>1, 2, 3</t>
  </si>
  <si>
    <t>number_of_lithium_ion_cells</t>
  </si>
  <si>
    <t>Number of Lithium-ion Cells</t>
  </si>
  <si>
    <t>Total number of Lithium cells (of type Ion) in the product,  where the cell isn't contained in an encased battery.</t>
  </si>
  <si>
    <t>lithium_battery_packaging</t>
  </si>
  <si>
    <t>Lithium Battery Packaging</t>
  </si>
  <si>
    <t>“Batteries only”: the battery or batteries are sold alone or with items they are not meant to power. “With equipment”: the battery is included in the package but not pre-installed. “In equipment”: the battery is pre-installed in the item.</t>
  </si>
  <si>
    <t>Choices are batteries_only (If battery is a standalone) batteries_contained_in_equipment (if battery is assembled in the item) or batteries_packed_with_equipment (If battery is included in the item packaging but not assembled in the item)</t>
  </si>
  <si>
    <t>batteries_contained_in_equipment</t>
  </si>
  <si>
    <t>lithium_battery_energy_content</t>
  </si>
  <si>
    <t>Watt hours per battery</t>
  </si>
  <si>
    <t>Watt hrs of each battery (or cell) in unit</t>
  </si>
  <si>
    <t>lithium_battery_energy_content_unit_of_measure</t>
  </si>
  <si>
    <t>Indicate unit of measure if Lithium Battery Energy Content is populated</t>
  </si>
  <si>
    <t>watt hours</t>
  </si>
  <si>
    <t>lithium_battery_weight</t>
  </si>
  <si>
    <t>Lithium content (grams)</t>
  </si>
  <si>
    <t>Commonly found in manufacturer's technical information</t>
  </si>
  <si>
    <t>0.9</t>
  </si>
  <si>
    <t>lithium_battery_weight_unit_of_measure</t>
  </si>
  <si>
    <t>Select the unit of measure for Lithium Battery Weight  . If Lithium Battery Weight  is used, you must also enter theLithium Battery Weight  Unit Of Measure.</t>
  </si>
  <si>
    <t>grams</t>
  </si>
  <si>
    <t>item_weight</t>
  </si>
  <si>
    <t>Item Weight</t>
  </si>
  <si>
    <t>The weight of the product.</t>
  </si>
  <si>
    <t>item_weight_unit_of_measure</t>
  </si>
  <si>
    <t>The unit of measure used to describe the weight of the product without shipping material.</t>
  </si>
  <si>
    <t>KG</t>
  </si>
  <si>
    <t>item_volume</t>
  </si>
  <si>
    <t>Indicates the volume capacity of a product.</t>
  </si>
  <si>
    <t>34.78</t>
  </si>
  <si>
    <t>item_volume_unit_of_measure</t>
  </si>
  <si>
    <t>milliliters</t>
  </si>
  <si>
    <t>product_efficiency_image_url</t>
  </si>
  <si>
    <t>Product fiche</t>
  </si>
  <si>
    <t>The URL address where the image of the product fiche is stored. It must contain ".PFUK" in the file name (e.g. http://www.example.com/amazon_images/vacuum.PFUK.jpg), otherwise the image will not be displayed on the detail page.</t>
  </si>
  <si>
    <t>The image must have a resolution of 72 pixels per inch and a minimum length of 500 pixels (on the longest side). The recommended format for the file is JPEG (.jpg) and the URL must be correctly formed and valid (e.g. include http://). It must contain ".PFUK" in the file name (e.g. http://www.example.com/amazon_images/vacuum.PFUK.jpg), otherwise the image will not be displayed on the detail page.</t>
  </si>
  <si>
    <t>http://www.example.com/amazon_images/vacuum.PFUK.jpg</t>
  </si>
  <si>
    <t>energy_efficiency_image_url</t>
  </si>
  <si>
    <t>Energy efficiency label</t>
  </si>
  <si>
    <t>The URL address where the image of the energy efficiency label of the product is stored. It must contain ".EEGL" in the file name (e.g. http://www.example.com/amazon_images/vacuum.EEGL.jpg), otherwise the image will not be displayed on the detail page.</t>
  </si>
  <si>
    <t>The image must have a resolution of 72 pixels per inch and a minimum length of 500 pixels (on the longest side). The recommended format for the file is JPEG (.jpg) and the URL must be correctly formed and valid (e.g. include http://). It must contain ".EEGL" in the file name (e.g. http://www.example.com/amazon_images/vacuum.EEGL.jpg), otherwise the image will not be displayed on the detail page.</t>
  </si>
  <si>
    <t>http://www.example.com/amazon_images/vacuum.EEGL.jpg</t>
  </si>
  <si>
    <t>legal_disclaimer_description</t>
  </si>
  <si>
    <t>safety_warning</t>
  </si>
  <si>
    <t>fedas_id</t>
  </si>
  <si>
    <t>Offer - Offer Information - These attributes are required to make your item buyable for customers on the site.</t>
  </si>
  <si>
    <t>product_site_launch_date</t>
  </si>
  <si>
    <t>Launch Date</t>
  </si>
  <si>
    <t>Specify the Date for when this item can launch on the site (this applies only to you product uploads after you have launched).  For testing purposes, set this date to a date at one year into the future to suppress your offer from the live site.  When you perform the final upload, reset the launch date by using previous day's date.</t>
  </si>
  <si>
    <t>A date in this format: yyyy/mm/dd.</t>
  </si>
  <si>
    <t>5/1/2004</t>
  </si>
  <si>
    <t>Currency</t>
  </si>
  <si>
    <t>The currency code for price data.  This is required if map, msrp, item_price, or sale_price is provided.  The same currency will apply to all price-related fields.</t>
  </si>
  <si>
    <t>Three letter currency code.</t>
  </si>
  <si>
    <t>GBP</t>
  </si>
  <si>
    <t>item_package_quantity</t>
  </si>
  <si>
    <t>Package Quantity</t>
  </si>
  <si>
    <t>Indicates how many items are in the package.  Please use if there are more than one unit of something in a package.</t>
  </si>
  <si>
    <t>product_tax_code</t>
  </si>
  <si>
    <t>Product Tax Code</t>
  </si>
  <si>
    <t>Amazon.uk standard code to identify the tax properties of a product</t>
  </si>
  <si>
    <t>Enter a product tax code from the list supplied to you by Amazon.uk If no entry is provided, the item will default to your seller-defined default product tax code. If you want to delete a previous value leave it blank.</t>
  </si>
  <si>
    <t>A_FOOD_GEN</t>
  </si>
  <si>
    <t>merchant_release_date</t>
  </si>
  <si>
    <t>Release Date</t>
  </si>
  <si>
    <t>The first date on which you can deliver a pre-orderable product (one that has never been available prior to this date) to a customer</t>
  </si>
  <si>
    <t>A date in this format: yyyy-mm-dd</t>
  </si>
  <si>
    <t>2013-12-31</t>
  </si>
  <si>
    <t>sale_price</t>
  </si>
  <si>
    <t>Sale Price</t>
  </si>
  <si>
    <t>The sale price at which the merchant offers the product for sale, expressed in local currency.  The site will strikethrough the product's standard price and indicate that the item is on sale at the sale price.</t>
  </si>
  <si>
    <t>You can place your listings on sale by entering a sale price (expressed in local currency) along with start and end dates.</t>
  </si>
  <si>
    <t>219.99</t>
  </si>
  <si>
    <t>sale_from_date</t>
  </si>
  <si>
    <t>Sale From Date</t>
  </si>
  <si>
    <t>The date that the sale price will begin to override the product's item_price.</t>
  </si>
  <si>
    <t>A date in this format: yyyy-mm-dd.</t>
  </si>
  <si>
    <t>12/2/2002</t>
  </si>
  <si>
    <t>sale_end_date</t>
  </si>
  <si>
    <t>Sale End Date</t>
  </si>
  <si>
    <t>The last date that the sale price will override the item's normal price; the product's item_price will be displayed afterwards.</t>
  </si>
  <si>
    <t>Condition Type</t>
  </si>
  <si>
    <t>A numerical entry that indicates the condition of the item. Review the condition guidelines definitions.</t>
  </si>
  <si>
    <t>Used; Like New
Used; Very Good
Used; Good
Used; Acceptable
Collectible; Like New
Collectible; Very Good
Collectible; Good
Collectible; Acceptable
New</t>
  </si>
  <si>
    <t>condition_note</t>
  </si>
  <si>
    <t>Offer Condition Note</t>
  </si>
  <si>
    <t>Descriptive text explaining the item’s condition. This Condition Note field is limited to 1000 characters for all Used, Collectible, and Refurbished items. Condition notes are not accepted for products with a condition type of new.</t>
  </si>
  <si>
    <t>A text string with a maximum of 1,000 characters. The Condition Note field doesn’t allow special characters.</t>
  </si>
  <si>
    <t>In original package</t>
  </si>
  <si>
    <t>fulfillment_latency</t>
  </si>
  <si>
    <t>Handling Time</t>
  </si>
  <si>
    <t>Indicates the time, in days, between when you receive an order for an item and when you can ship the item. The default production time is one to two business days. Use this field if your production time is greater than two business days.</t>
  </si>
  <si>
    <t>restock_date</t>
  </si>
  <si>
    <t>Restock Date</t>
  </si>
  <si>
    <t>This is the date that a merchant will be able to ship any back-ordered items to a customer.</t>
  </si>
  <si>
    <t>max_aggregate_ship_quantity</t>
  </si>
  <si>
    <t>Maximum Aggregate Ship Quantity</t>
  </si>
  <si>
    <t>Indicates the maximum number of these same items that can be shipped together in the same package.</t>
  </si>
  <si>
    <t>0, 100, or 12142</t>
  </si>
  <si>
    <t>offering_can_be_gift_messaged</t>
  </si>
  <si>
    <t>Can Be Gift Messaged</t>
  </si>
  <si>
    <t xml:space="preserve">If you can print a gift message with the item indicate that here. </t>
  </si>
  <si>
    <t>Select: true or false</t>
  </si>
  <si>
    <t>offering_can_be_giftwrapped</t>
  </si>
  <si>
    <t>Is Gift Wrap Available?</t>
  </si>
  <si>
    <t xml:space="preserve">If you can gift wrap an item indicate that here. </t>
  </si>
  <si>
    <t>is_discontinued_by_manufacturer</t>
  </si>
  <si>
    <t>Is Discontinued by Manufacturer</t>
  </si>
  <si>
    <t>Indicates whether the manufacturer has stopped making the item.</t>
  </si>
  <si>
    <t>missing_keyset_reason</t>
  </si>
  <si>
    <t>Registered Parameter</t>
  </si>
  <si>
    <t>A value provided during the Merchant registration process. Do not input a value when not known.</t>
  </si>
  <si>
    <t>PrivateLabel, Specialized, NonConsumer, or PreConfigured.</t>
  </si>
  <si>
    <t>PrivateLabel</t>
  </si>
  <si>
    <t>list_price</t>
  </si>
  <si>
    <t>Recommended Retail Price</t>
  </si>
  <si>
    <t>The retail price that a manufacturer suggests for a product.</t>
  </si>
  <si>
    <t>A price greater than 0. Do not include thousands separators or currency symbols.</t>
  </si>
  <si>
    <t>weee_tax_value</t>
  </si>
  <si>
    <t>weee_tax_value_unit_of_measure</t>
  </si>
  <si>
    <t>offering_end_date</t>
  </si>
  <si>
    <t>Stop Selling Date</t>
  </si>
  <si>
    <t>Specify the date when this item can be discontinued on the site.</t>
  </si>
  <si>
    <t>2004-01-22</t>
  </si>
  <si>
    <t>max_order_quantity</t>
  </si>
  <si>
    <t>Max Order Quantity</t>
  </si>
  <si>
    <t>The maximum quantity of the product that a customer may purchase in one order</t>
  </si>
  <si>
    <t>A whole number</t>
  </si>
  <si>
    <t>offering_start_date</t>
  </si>
  <si>
    <t>Offering Release Date</t>
  </si>
  <si>
    <t>This is the first date on which a merchant can deliver a pre-orderable product (one that has never been available prior to this date) to a customer.</t>
  </si>
  <si>
    <t>This is the first date on which a seller can deliver a pre-orderable product (one that has never been available prior to this date) to a customer.</t>
  </si>
  <si>
    <t>delivery_schedule_group_id</t>
  </si>
  <si>
    <t>Scheduled Delivery SKU List</t>
  </si>
  <si>
    <t>The code name from the Scheduled Delivery SKU List for this product. This is used to associate this product with a delivery schedule. If empty, this product is associated with the default SKU List.</t>
  </si>
  <si>
    <t>An alphanumeric string; 500 characters maximum in length.</t>
  </si>
  <si>
    <t>fresh-frozen</t>
  </si>
  <si>
    <t>TemplateType=fptcustom</t>
  </si>
  <si>
    <t>Version=2018.0502</t>
  </si>
  <si>
    <t>TemplateSignature=SE9NRV9CRURfQU5EX0JBVEg=</t>
  </si>
  <si>
    <t>The top 3 rows are for Amazon.com use only. Do not modify or delete the top 3 rows.</t>
  </si>
  <si>
    <t>Images</t>
  </si>
  <si>
    <t>Basic</t>
  </si>
  <si>
    <t>Discovery</t>
  </si>
  <si>
    <t>Product Enrichment</t>
  </si>
  <si>
    <t>Dimensions</t>
  </si>
  <si>
    <t>Fulfillment</t>
  </si>
  <si>
    <t>Compliance</t>
  </si>
  <si>
    <t>Offer</t>
  </si>
  <si>
    <t>other_image_url1</t>
  </si>
  <si>
    <t>other_image_url2</t>
  </si>
  <si>
    <t>other_image_url3</t>
  </si>
  <si>
    <t>other_image_url4</t>
  </si>
  <si>
    <t>other_image_url5</t>
  </si>
  <si>
    <t>other_image_url6</t>
  </si>
  <si>
    <t>other_image_url7</t>
  </si>
  <si>
    <t>other_image_url8</t>
  </si>
  <si>
    <t>inner_material_type1</t>
  </si>
  <si>
    <t>inner_material_type2</t>
  </si>
  <si>
    <t>inner_material_type3</t>
  </si>
  <si>
    <t>inner_material_type4</t>
  </si>
  <si>
    <t>inner_material_type5</t>
  </si>
  <si>
    <t>bullet_point1</t>
  </si>
  <si>
    <t>bullet_point2</t>
  </si>
  <si>
    <t>bullet_point3</t>
  </si>
  <si>
    <t>bullet_point4</t>
  </si>
  <si>
    <t>bullet_point5</t>
  </si>
  <si>
    <t>generic_keywords1</t>
  </si>
  <si>
    <t>generic_keywords2</t>
  </si>
  <si>
    <t>generic_keywords3</t>
  </si>
  <si>
    <t>generic_keywords4</t>
  </si>
  <si>
    <t>generic_keywords5</t>
  </si>
  <si>
    <t>platinum_keywords1</t>
  </si>
  <si>
    <t>platinum_keywords2</t>
  </si>
  <si>
    <t>platinum_keywords3</t>
  </si>
  <si>
    <t>platinum_keywords4</t>
  </si>
  <si>
    <t>platinum_keywords5</t>
  </si>
  <si>
    <t>bedandbath</t>
  </si>
  <si>
    <t>YL001-609_parent</t>
  </si>
  <si>
    <t>Zhizhen</t>
  </si>
  <si>
    <t>Zhizhen Polyester Waterproof Fashion Cartoon Printing Shower Curtain with Ring Hook</t>
  </si>
  <si>
    <t>Parent</t>
  </si>
  <si>
    <t>Color-Size</t>
  </si>
  <si>
    <t>&lt;b&gt;Pack Contents:&lt;/b&gt;&lt;br&gt;&lt;br&gt;-1 * Shower Curtain &amp; 12 * Hooks&lt;br&gt;&lt;br&gt;&lt;b&gt;Specifications:&lt;/b&gt;&lt;br&gt;&lt;br&gt;&lt;b&gt;Material:&lt;/b&gt;polyester&lt;br&gt;&lt;b&gt;Fabric:&lt;/b&gt;90 grams/square&lt;br&gt;&lt;b&gt;Weight:&lt;/b&gt;0.35-0.55 kg&lt;br&gt;&lt;b&gt;Size:&lt;/b&gt; &lt;br&gt;120x180cm/47.2x71 inch&lt;br&gt;150x180cm/59x71 inch&lt;br&gt;165x180cm/64.9x71 inch&lt;br&gt;180x180m/71x71 inch&lt;br&gt;180x200cm/71x78.7 inch&lt;br&gt;&lt;br&gt;&lt;b&gt;Notice: Please allow 1-2cm differs due to manual measurement! &lt;/b&gt;</t>
  </si>
  <si>
    <t>Shower curtain provides you private space when you have a bath.And it can prevent other places from wet.</t>
  </si>
  <si>
    <t>It is made of Polyester fabric.It is waterproof and easy to clean.</t>
  </si>
  <si>
    <t>Machine washable with 40 degree water.</t>
  </si>
  <si>
    <t>No bleach,no drum drying and no dry-cleaning.</t>
  </si>
  <si>
    <t>Iron with medium temperature.</t>
  </si>
  <si>
    <t>cartoon shower curtain</t>
  </si>
  <si>
    <t>bathroom shower curtain</t>
  </si>
  <si>
    <t>3D printed bathroom curtain</t>
  </si>
  <si>
    <t>waterproof shower curtain</t>
  </si>
  <si>
    <t>bath shower curtain</t>
  </si>
  <si>
    <t>YL001-609-01-120*180cm</t>
  </si>
  <si>
    <t>EAN</t>
  </si>
  <si>
    <t>http://wxalbum-10001658.image.myqcloud.com/wxalbum/186454/20180510205810/fbec2665832f717c3920d88035515155.jpg</t>
  </si>
  <si>
    <t>Child</t>
  </si>
  <si>
    <t>Machine washable with 41 degree water.</t>
  </si>
  <si>
    <t>001</t>
  </si>
  <si>
    <t>120*180cm</t>
  </si>
  <si>
    <t>YL001-609-01-150*180cm</t>
  </si>
  <si>
    <t>Machine washable with 42 degree water.</t>
  </si>
  <si>
    <t>150*180cm</t>
  </si>
  <si>
    <t>YL001-609-01-165*180cm</t>
  </si>
  <si>
    <t>Machine washable with 43 degree water.</t>
  </si>
  <si>
    <t>165*180cm</t>
  </si>
  <si>
    <t>YL001-609-01-180*180cm</t>
  </si>
  <si>
    <t>Machine washable with 44 degree water.</t>
  </si>
  <si>
    <t>180*180cm</t>
  </si>
  <si>
    <t>YL001-609-01-180*200cm</t>
  </si>
  <si>
    <t>Machine washable with 45 degree water.</t>
  </si>
  <si>
    <t>180*200cm</t>
  </si>
  <si>
    <t>YL001-609-02-120*180cm</t>
  </si>
  <si>
    <t>http://wxalbum-10001658.image.myqcloud.com/wxalbum/186454/20180510205818/ffc6df53c06bf0422d51caef88f8af85.jpg</t>
  </si>
  <si>
    <t>Machine washable with 46 degree water.</t>
  </si>
  <si>
    <t>002</t>
  </si>
  <si>
    <t>YL001-609-02-150*180cm</t>
  </si>
  <si>
    <t>Machine washable with 47 degree water.</t>
  </si>
  <si>
    <t>YL001-609-02-165*180cm</t>
  </si>
  <si>
    <t>Machine washable with 48 degree water.</t>
  </si>
  <si>
    <t>YL001-609-02-180*180cm</t>
  </si>
  <si>
    <t>Machine washable with 49 degree water.</t>
  </si>
  <si>
    <t>YL001-609-02-180*200cm</t>
  </si>
  <si>
    <t>Machine washable with 50 degree water.</t>
  </si>
  <si>
    <t>YL001-609-03-120*180cm</t>
  </si>
  <si>
    <t>http://wxalbum-10001658.image.myqcloud.com/wxalbum/186454/20180510205826/18fb2a4c525848015eab10b20328c44b.jpg</t>
  </si>
  <si>
    <t>Machine washable with 51 degree water.</t>
  </si>
  <si>
    <t>003</t>
  </si>
  <si>
    <t>YL001-609-03-150*180cm</t>
  </si>
  <si>
    <t>Machine washable with 52 degree water.</t>
  </si>
  <si>
    <t>YL001-609-03-165*180cm</t>
  </si>
  <si>
    <t>Machine washable with 53 degree water.</t>
  </si>
  <si>
    <t>YL001-609-03-180*180cm</t>
  </si>
  <si>
    <t>Machine washable with 54 degree water.</t>
  </si>
  <si>
    <t>YL001-609-03-180*200cm</t>
  </si>
  <si>
    <t>Machine washable with 55 degree water.</t>
  </si>
  <si>
    <t>YL001-609-04-120*180cm</t>
  </si>
  <si>
    <t>http://wxalbum-10001658.image.myqcloud.com/wxalbum/186454/20180510205832/63ecc0963847a76c0b540fcb06221cb0.jpg</t>
  </si>
  <si>
    <t>Machine washable with 56 degree water.</t>
  </si>
  <si>
    <t>004</t>
  </si>
  <si>
    <t>YL001-609-04-150*180cm</t>
  </si>
  <si>
    <t>Machine washable with 57 degree water.</t>
  </si>
  <si>
    <t>YL001-609-04-165*180cm</t>
  </si>
  <si>
    <t>Machine washable with 58 degree water.</t>
  </si>
  <si>
    <t>YL001-609-04-180*180cm</t>
  </si>
  <si>
    <t>Machine washable with 59 degree water.</t>
  </si>
  <si>
    <t>YL001-609-04-180*200cm</t>
  </si>
  <si>
    <t>Machine washable with 60 degree water.</t>
  </si>
  <si>
    <t>YL001-609-05-120*180cm</t>
  </si>
  <si>
    <t>http://wxalbum-10001658.image.myqcloud.com/wxalbum/186454/20180510205843/a5b4b1eae26ed1798ab8312b56cbea9c.jpg</t>
  </si>
  <si>
    <t>Machine washable with 61 degree water.</t>
  </si>
  <si>
    <t>005</t>
  </si>
  <si>
    <t>YL001-609-05-150*180cm</t>
  </si>
  <si>
    <t>Machine washable with 62 degree water.</t>
  </si>
  <si>
    <t>YL001-609-05-165*180cm</t>
  </si>
  <si>
    <t>Machine washable with 63 degree water.</t>
  </si>
  <si>
    <t>YL001-609-05-180*180cm</t>
  </si>
  <si>
    <t>Machine washable with 64 degree water.</t>
  </si>
  <si>
    <t>YL001-609-05-180*200cm</t>
  </si>
  <si>
    <t>Machine washable with 65 degree water.</t>
  </si>
  <si>
    <t>YL001-609-06-120*180cm</t>
  </si>
  <si>
    <t>http://wxalbum-10001658.image.myqcloud.com/wxalbum/186454/20180510205849/4c1225582cfd8033f5d8558dccfee174.jpg</t>
  </si>
  <si>
    <t>Machine washable with 66 degree water.</t>
  </si>
  <si>
    <t>006</t>
  </si>
  <si>
    <t>YL001-609-06-150*180cm</t>
  </si>
  <si>
    <t>Machine washable with 67 degree water.</t>
  </si>
  <si>
    <t>YL001-609-06-165*180cm</t>
  </si>
  <si>
    <t>Machine washable with 68 degree water.</t>
  </si>
  <si>
    <t>YL001-609-06-180*180cm</t>
  </si>
  <si>
    <t>Machine washable with 69 degree water.</t>
  </si>
  <si>
    <t>YL001-609-06-180*200cm</t>
  </si>
  <si>
    <t>Machine washable with 70 degree water.</t>
  </si>
  <si>
    <t>YL001-609-07-120*180cm</t>
  </si>
  <si>
    <t>http://wxalbum-10001658.image.myqcloud.com/wxalbum/186454/20180510205900/5fb0fab806febf5d9893ea685197622a.jpg</t>
  </si>
  <si>
    <t>Machine washable with 71 degree water.</t>
  </si>
  <si>
    <t>007</t>
  </si>
  <si>
    <t>YL001-609-07-150*180cm</t>
  </si>
  <si>
    <t>Machine washable with 72 degree water.</t>
  </si>
  <si>
    <t>YL001-609-07-165*180cm</t>
  </si>
  <si>
    <t>Machine washable with 73 degree water.</t>
  </si>
  <si>
    <t>YL001-609-07-180*180cm</t>
  </si>
  <si>
    <t>Machine washable with 74 degree water.</t>
  </si>
  <si>
    <t>YL001-609-07-180*200cm</t>
  </si>
  <si>
    <t>Machine washable with 75 degree water.</t>
  </si>
  <si>
    <t>YL001-609-08-120*180cm</t>
  </si>
  <si>
    <t>http://wxalbum-10001658.image.myqcloud.com/wxalbum/186454/20180510205906/25c17f89ad70384a911f1a1bd96e7980.jpg</t>
  </si>
  <si>
    <t>Machine washable with 76 degree water.</t>
  </si>
  <si>
    <t>008</t>
  </si>
  <si>
    <t>YL001-609-08-150*180cm</t>
  </si>
  <si>
    <t>Machine washable with 77 degree water.</t>
  </si>
  <si>
    <t>YL001-609-08-165*180cm</t>
  </si>
  <si>
    <t>Machine washable with 78 degree water.</t>
  </si>
  <si>
    <t>YL001-609-08-180*180cm</t>
  </si>
  <si>
    <t>Machine washable with 79 degree water.</t>
  </si>
  <si>
    <t>YL001-609-08-180*200cm</t>
  </si>
  <si>
    <t>Machine washable with 80 degree water.</t>
  </si>
  <si>
    <t>YL001-609-09-120*180cm</t>
  </si>
  <si>
    <t>http://wxalbum-10001658.image.myqcloud.com/wxalbum/186454/20180510205912/e48026ecdfc5b4e657550be9621ffebb.jpg</t>
  </si>
  <si>
    <t>Machine washable with 81 degree water.</t>
  </si>
  <si>
    <t>009</t>
  </si>
  <si>
    <t>YL001-609-09-150*180cm</t>
  </si>
  <si>
    <t>Machine washable with 82 degree water.</t>
  </si>
  <si>
    <t>YL001-609-09-165*180cm</t>
  </si>
  <si>
    <t>Machine washable with 83 degree water.</t>
  </si>
  <si>
    <t>YL001-609-09-180*180cm</t>
  </si>
  <si>
    <t>Machine washable with 84 degree water.</t>
  </si>
  <si>
    <t>YL001-609-09-180*200cm</t>
  </si>
  <si>
    <t>Machine washable with 85 degree water.</t>
  </si>
  <si>
    <t>YL001-609-10-120*180cm</t>
  </si>
  <si>
    <t>http://wxalbum-10001658.image.myqcloud.com/wxalbum/186454/20180510205921/8fb1dde13ef8dbd50d0bf489259eb4c6.jpg</t>
  </si>
  <si>
    <t>010</t>
  </si>
  <si>
    <t>YL001-609-10-150*180cm</t>
  </si>
  <si>
    <t>YL001-609-10-165*180cm</t>
  </si>
  <si>
    <t>YL001-609-10-180*180cm</t>
  </si>
  <si>
    <t>YL001-609-10-180*200cm</t>
  </si>
  <si>
    <t>YL001-609-11-120*180cm</t>
  </si>
  <si>
    <t>http://wxalbum-10001658.image.myqcloud.com/wxalbum/186454/20180510205930/5d600c44f6ca068753c4c31d8c0b7a92.jpg</t>
  </si>
  <si>
    <t>011</t>
  </si>
  <si>
    <t>YL001-609-11-150*180cm</t>
  </si>
  <si>
    <t>YL001-609-11-165*180cm</t>
  </si>
  <si>
    <t>YL001-609-11-180*180cm</t>
  </si>
  <si>
    <t>YL001-609-11-180*200cm</t>
  </si>
  <si>
    <t>YL001-609-12-120*180cm</t>
  </si>
  <si>
    <t>http://wxalbum-10001658.image.myqcloud.com/wxalbum/186454/20180510205938/f82dbf450184bfb4cdb7012d2f14477c.jpg</t>
  </si>
  <si>
    <t>012</t>
  </si>
  <si>
    <t>YL001-609-12-150*180cm</t>
  </si>
  <si>
    <t>YL001-609-12-165*180cm</t>
  </si>
  <si>
    <t>YL001-609-12-180*180cm</t>
  </si>
  <si>
    <t>YL001-609-12-180*200cm</t>
  </si>
  <si>
    <t>YL001-609-13-120*180cm</t>
  </si>
  <si>
    <t>http://wxalbum-10001658.image.myqcloud.com/wxalbum/186454/20180510205948/cba6dce2423e235ef5933bb877b370bb.jpg</t>
  </si>
  <si>
    <t>013</t>
  </si>
  <si>
    <t>YL001-609-13-150*180cm</t>
  </si>
  <si>
    <t>YL001-609-13-165*180cm</t>
  </si>
  <si>
    <t>YL001-609-13-180*180cm</t>
  </si>
  <si>
    <t>YL001-609-13-180*200cm</t>
  </si>
  <si>
    <t>YL001-609-14-120*180cm</t>
  </si>
  <si>
    <t>http://wxalbum-10001658.image.myqcloud.com/wxalbum/186454/20180510205959/8dcd41484ef1b39b5c3478c41066d540.jpg</t>
  </si>
  <si>
    <t>014</t>
  </si>
  <si>
    <t>YL001-609-14-150*180cm</t>
  </si>
  <si>
    <t>YL001-609-14-165*180cm</t>
  </si>
  <si>
    <t>YL001-609-14-180*180cm</t>
  </si>
  <si>
    <t>YL001-609-14-180*200cm</t>
  </si>
  <si>
    <t>YL001-609-15-120*180cm</t>
  </si>
  <si>
    <t>http://wxalbum-10001658.image.myqcloud.com/wxalbum/186454/20180510210006/090cd3badb16e8eade9a0e5dd3d6a9bd.jpg</t>
  </si>
  <si>
    <t>015</t>
  </si>
  <si>
    <t>YL001-609-15-150*180cm</t>
  </si>
  <si>
    <t>YL001-609-15-165*180cm</t>
  </si>
  <si>
    <t>YL001-609-15-180*180cm</t>
  </si>
  <si>
    <t>YL001-609-15-180*200cm</t>
  </si>
  <si>
    <t>YL001-609-16-120*180cm</t>
  </si>
  <si>
    <t>http://wxalbum-10001658.image.myqcloud.com/wxalbum/186454/20180510210015/6526cb1ccb24a009f43d5715bbf1a564.jpg</t>
  </si>
  <si>
    <t>016</t>
  </si>
  <si>
    <t>YL001-609-16-150*180cm</t>
  </si>
  <si>
    <t>YL001-609-16-165*180cm</t>
  </si>
  <si>
    <t>YL001-609-16-180*180cm</t>
  </si>
  <si>
    <t>YL001-609-16-180*200cm</t>
  </si>
  <si>
    <t>YL001-609-17-120*180cm</t>
  </si>
  <si>
    <t>http://wxalbum-10001658.image.myqcloud.com/wxalbum/186454/20180510210021/b212b916c45d21c2162bea872a252871.jpg</t>
  </si>
  <si>
    <t>017</t>
  </si>
  <si>
    <t>YL001-609-17-150*180cm</t>
  </si>
  <si>
    <t>YL001-609-17-165*180cm</t>
  </si>
  <si>
    <t>YL001-609-17-180*180cm</t>
  </si>
  <si>
    <t>YL001-609-17-180*200cm</t>
  </si>
  <si>
    <t>YL001-609-18-120*180cm</t>
  </si>
  <si>
    <t>http://wxalbum-10001658.image.myqcloud.com/wxalbum/186454/20180510210029/df7719ddc93ce705783f3b6e9ee3d772.jpg</t>
  </si>
  <si>
    <t>018</t>
  </si>
  <si>
    <t>YL001-609-18-150*180cm</t>
  </si>
  <si>
    <t>YL001-609-18-165*180cm</t>
  </si>
  <si>
    <t>YL001-609-18-180*180cm</t>
  </si>
  <si>
    <t>YL001-609-18-180*200cm</t>
  </si>
  <si>
    <t>YL001-609-19-120*180cm</t>
  </si>
  <si>
    <t>http://wxalbum-10001658.image.myqcloud.com/wxalbum/186454/20180510210037/94f04102c4eb0eedfe05224b1f13e386.jpg</t>
  </si>
  <si>
    <t>019</t>
  </si>
  <si>
    <t>YL001-609-19-150*180cm</t>
  </si>
  <si>
    <t>YL001-609-19-165*180cm</t>
  </si>
  <si>
    <t>YL001-609-19-180*180cm</t>
  </si>
  <si>
    <t>YL001-609-19-180*200cm</t>
  </si>
  <si>
    <t>YL001-609-20-120*180cm</t>
  </si>
  <si>
    <t>http://wxalbum-10001658.image.myqcloud.com/wxalbum/186454/20180510210046/b4a2e0890d1b4db1832169f93bae1412.jpg</t>
  </si>
  <si>
    <t>020</t>
  </si>
  <si>
    <t>YL001-609-20-150*180cm</t>
  </si>
  <si>
    <t>YL001-609-20-165*180cm</t>
  </si>
  <si>
    <t>YL001-609-20-180*180cm</t>
  </si>
  <si>
    <t>YL001-609-20-180*200cm</t>
  </si>
  <si>
    <t>YL001-609-21-120*180cm</t>
  </si>
  <si>
    <t>http://wxalbum-10001658.image.myqcloud.com/wxalbum/186454/20180510210053/1d90daf5bfc650c29c03d66af16c363a.jpg</t>
  </si>
  <si>
    <t>021</t>
  </si>
  <si>
    <t>YL001-609-21-150*180cm</t>
  </si>
  <si>
    <t>YL001-609-21-165*180cm</t>
  </si>
  <si>
    <t>YL001-609-21-180*180cm</t>
  </si>
  <si>
    <t>YL001-609-21-180*200cm</t>
  </si>
  <si>
    <t>YL001-609-22-120*180cm</t>
  </si>
  <si>
    <t>http://wxalbum-10001658.image.myqcloud.com/wxalbum/186454/20180510210102/d3e7b3459d54b97ca5b11956537066c0.jpg</t>
  </si>
  <si>
    <t>022</t>
  </si>
  <si>
    <t>YL001-609-22-150*180cm</t>
  </si>
  <si>
    <t>YL001-609-22-165*180cm</t>
  </si>
  <si>
    <t>YL001-609-22-180*180cm</t>
  </si>
  <si>
    <t>YL001-609-22-180*200cm</t>
  </si>
  <si>
    <t>YL001-609-23-120*180cm</t>
  </si>
  <si>
    <t>http://wxalbum-10001658.image.myqcloud.com/wxalbum/186454/20180510210110/1198b6a13c21d60028f8c88d16cabd4f.jpg</t>
  </si>
  <si>
    <t>023</t>
  </si>
  <si>
    <t>YL001-609-23-150*180cm</t>
  </si>
  <si>
    <t>YL001-609-23-165*180cm</t>
  </si>
  <si>
    <t>YL001-609-23-180*180cm</t>
  </si>
  <si>
    <t>YL001-609-23-180*200cm</t>
  </si>
  <si>
    <t>YL001-609-24-120*180cm</t>
  </si>
  <si>
    <t>http://wxalbum-10001658.image.myqcloud.com/wxalbum/186454/20180510210119/efb34d4baf82be08ebeca0819abba676.jpg</t>
  </si>
  <si>
    <t>024</t>
  </si>
  <si>
    <t>YL001-609-24-150*180cm</t>
  </si>
  <si>
    <t>YL001-609-24-165*180cm</t>
  </si>
  <si>
    <t>YL001-609-24-180*180cm</t>
  </si>
  <si>
    <t>YL001-609-24-180*200cm</t>
  </si>
  <si>
    <t>YL001-609-25-120*180cm</t>
  </si>
  <si>
    <t>025</t>
  </si>
  <si>
    <t>YL001-609-25-150*180cm</t>
  </si>
  <si>
    <t>YL001-609-25-165*180cm</t>
  </si>
  <si>
    <t>YL001-609-25-180*180cm</t>
  </si>
  <si>
    <t>YL001-609-25-180*200cm</t>
  </si>
  <si>
    <t>YL001-609-26-120*180cm</t>
  </si>
  <si>
    <t>http://wxalbum-10001658.image.myqcloud.com/wxalbum/186454/20180510210124/53d961a96267404b501e607b61805c86.jpg</t>
  </si>
  <si>
    <t>026</t>
  </si>
  <si>
    <t>YL001-609-26-150*180cm</t>
  </si>
  <si>
    <t>YL001-609-26-165*180cm</t>
  </si>
  <si>
    <t>YL001-609-26-180*180cm</t>
  </si>
  <si>
    <t>YL001-609-26-180*200cm</t>
  </si>
  <si>
    <t>YL001-609-27-120*180cm</t>
  </si>
  <si>
    <t>http://wxalbum-10001658.image.myqcloud.com/wxalbum/186454/20180510210133/99dd28de87360d34a4e9fe664de92b15.jpg</t>
  </si>
  <si>
    <t>027</t>
  </si>
  <si>
    <t>YL001-609-27-150*180cm</t>
  </si>
  <si>
    <t>YL001-609-27-165*180cm</t>
  </si>
  <si>
    <t>YL001-609-27-180*180cm</t>
  </si>
  <si>
    <t>YL001-609-27-180*200cm</t>
  </si>
  <si>
    <t>YL001-609-28-120*180cm</t>
  </si>
  <si>
    <t>http://wxalbum-10001658.image.myqcloud.com/wxalbum/186454/20180510210138/6a407f803437e67e65a80986c35f13f8.jpg</t>
  </si>
  <si>
    <t>028</t>
  </si>
  <si>
    <t>YL001-609-28-150*180cm</t>
  </si>
  <si>
    <t>YL001-609-28-165*180cm</t>
  </si>
  <si>
    <t>YL001-609-28-180*180cm</t>
  </si>
  <si>
    <t>YL001-609-28-180*200cm</t>
  </si>
  <si>
    <t>YL001-609-29-120*180cm</t>
  </si>
  <si>
    <t>http://wxalbum-10001658.image.myqcloud.com/wxalbum/186454/20180510210147/f03ecdbc6003e89f806148372c686c38.jpg</t>
  </si>
  <si>
    <t>029</t>
  </si>
  <si>
    <t>YL001-609-29-150*180cm</t>
  </si>
  <si>
    <t>YL001-609-29-165*180cm</t>
  </si>
  <si>
    <t>YL001-609-29-180*180cm</t>
  </si>
  <si>
    <t>YL001-609-29-180*200cm</t>
  </si>
  <si>
    <t>YL001-609-30-120*180cm</t>
  </si>
  <si>
    <t>http://wxalbum-10001658.image.myqcloud.com/wxalbum/186454/20180510210155/3c8ec0033a5a865eaf3dae3806e781c0.jpg</t>
  </si>
  <si>
    <t>030</t>
  </si>
  <si>
    <t>YL001-609-30-150*180cm</t>
  </si>
  <si>
    <t>YL001-609-30-165*180cm</t>
  </si>
  <si>
    <t>YL001-609-30-180*180cm</t>
  </si>
  <si>
    <t>YL001-609-30-180*200cm</t>
  </si>
  <si>
    <t>YL001-609-31-120*180cm</t>
  </si>
  <si>
    <t>http://wxalbum-10001658.image.myqcloud.com/wxalbum/186454/20180510210201/5172bd2302d9b0ba1a24c070a9bb42fb.jpg</t>
  </si>
  <si>
    <t>031</t>
  </si>
  <si>
    <t>YL001-609-31-150*180cm</t>
  </si>
  <si>
    <t>YL001-609-31-165*180cm</t>
  </si>
  <si>
    <t>YL001-609-31-180*180cm</t>
  </si>
  <si>
    <t>YL001-609-31-180*200cm</t>
  </si>
  <si>
    <t>YL001-609-32-120*180cm</t>
  </si>
  <si>
    <t>http://wxalbum-10001658.image.myqcloud.com/wxalbum/186454/20180510210210/1da06e67379e56ff3398fbb9b837fb21.jpg</t>
  </si>
  <si>
    <t>032</t>
  </si>
  <si>
    <t>YL001-609-32-150*180cm</t>
  </si>
  <si>
    <t>YL001-609-32-165*180cm</t>
  </si>
  <si>
    <t>YL001-609-32-180*180cm</t>
  </si>
  <si>
    <t>YL001-609-32-180*200cm</t>
  </si>
  <si>
    <t>YL001-609-33-120*180cm</t>
  </si>
  <si>
    <t>http://wxalbum-10001658.image.myqcloud.com/wxalbum/186454/20180510210218/d3a867f96e6b7dc6f14a567e4e335b4b.jpg</t>
  </si>
  <si>
    <t>033</t>
  </si>
  <si>
    <t>YL001-609-33-150*180cm</t>
  </si>
  <si>
    <t>YL001-609-33-165*180cm</t>
  </si>
  <si>
    <t>YL001-609-33-180*180cm</t>
  </si>
  <si>
    <t>YL001-609-33-180*200cm</t>
  </si>
  <si>
    <t>YL001-609-34-120*180cm</t>
  </si>
  <si>
    <t>http://wxalbum-10001658.image.myqcloud.com/wxalbum/186454/20180510210227/d3b1407cf920cc628fed6a30a65c73dc.jpg</t>
  </si>
  <si>
    <t>034</t>
  </si>
  <si>
    <t>YL001-609-34-150*180cm</t>
  </si>
  <si>
    <t>YL001-609-34-165*180cm</t>
  </si>
  <si>
    <t>YL001-609-34-180*180cm</t>
  </si>
  <si>
    <t>YL001-609-34-180*200cm</t>
  </si>
  <si>
    <t>YL001-609-35-120*180cm</t>
  </si>
  <si>
    <t>http://wxalbum-10001658.image.myqcloud.com/wxalbum/186454/20180510210233/1d4719471b533a1d445d1fed564b402f.jpg</t>
  </si>
  <si>
    <t>035</t>
  </si>
  <si>
    <t>YL001-609-35-150*180cm</t>
  </si>
  <si>
    <t>YL001-609-35-165*180cm</t>
  </si>
  <si>
    <t>YL001-609-35-180*180cm</t>
  </si>
  <si>
    <t>YL001-609-35-180*200cm</t>
  </si>
  <si>
    <t>YL001-609-36-120*180cm</t>
  </si>
  <si>
    <t>http://wxalbum-10001658.image.myqcloud.com/wxalbum/186454/20180510210242/9a63a617120c79d6516caa380a8b45b1.jpg</t>
  </si>
  <si>
    <t>036</t>
  </si>
  <si>
    <t>YL001-609-36-150*180cm</t>
  </si>
  <si>
    <t>YL001-609-36-165*180cm</t>
  </si>
  <si>
    <t>YL001-609-36-180*180cm</t>
  </si>
  <si>
    <t>YL001-609-36-180*200cm</t>
  </si>
  <si>
    <t>YL001-609-37-120*180cm</t>
  </si>
  <si>
    <t>http://wxalbum-10001658.image.myqcloud.com/wxalbum/186454/20180510210247/951e958c30f13f5b46f28c24012e857d.jpg</t>
  </si>
  <si>
    <t>037</t>
  </si>
  <si>
    <t>YL001-609-37-150*180cm</t>
  </si>
  <si>
    <t>YL001-609-37-165*180cm</t>
  </si>
  <si>
    <t>YL001-609-37-180*180cm</t>
  </si>
  <si>
    <t>YL001-609-37-180*200cm</t>
  </si>
  <si>
    <t>YL001-609-38-120*180cm</t>
  </si>
  <si>
    <t>http://wxalbum-10001658.image.myqcloud.com/wxalbum/186454/20180510210255/5d31c0f42f0e26307a009cc8497604d6.jpg</t>
  </si>
  <si>
    <t>038</t>
  </si>
  <si>
    <t>YL001-609-38-150*180cm</t>
  </si>
  <si>
    <t>YL001-609-38-165*180cm</t>
  </si>
  <si>
    <t>YL001-609-38-180*180cm</t>
  </si>
  <si>
    <t>YL001-609-38-180*200cm</t>
  </si>
  <si>
    <t>YL001-609-39-120*180cm</t>
  </si>
  <si>
    <t>http://wxalbum-10001658.image.myqcloud.com/wxalbum/186454/20180510210301/85e899daca0342639da87e27f287f6a3.jpg</t>
  </si>
  <si>
    <t>039</t>
  </si>
  <si>
    <t>YL001-609-39-150*180cm</t>
  </si>
  <si>
    <t>YL001-609-39-165*180cm</t>
  </si>
  <si>
    <t>YL001-609-39-180*180cm</t>
  </si>
  <si>
    <t>YL001-609-39-180*200cm</t>
  </si>
  <si>
    <t>YL001-609-40-120*180cm</t>
  </si>
  <si>
    <t>http://wxalbum-10001658.image.myqcloud.com/wxalbum/186454/20180510210311/ac40a068d54bebbd6209c1491875520f.jpg</t>
  </si>
  <si>
    <t>040</t>
  </si>
  <si>
    <t>YL001-609-40-150*180cm</t>
  </si>
  <si>
    <t>YL001-609-40-165*180cm</t>
  </si>
  <si>
    <t>YL001-609-40-180*180cm</t>
  </si>
  <si>
    <t>YL001-609-40-180*200cm</t>
  </si>
  <si>
    <t>YL001-609-41-120*180cm</t>
  </si>
  <si>
    <t>http://wxalbum-10001658.image.myqcloud.com/wxalbum/186454/20180510210322/0aa3559d095be7efa50b0e8da3f3b2a4.jpg</t>
  </si>
  <si>
    <t>041</t>
  </si>
  <si>
    <t>YL001-609-41-150*180cm</t>
  </si>
  <si>
    <t>YL001-609-41-165*180cm</t>
  </si>
  <si>
    <t>YL001-609-41-180*180cm</t>
  </si>
  <si>
    <t>YL001-609-41-180*200cm</t>
  </si>
  <si>
    <t>YL001-609-42-120*180cm</t>
  </si>
  <si>
    <t>http://wxalbum-10001658.image.myqcloud.com/wxalbum/186454/20180510210331/9f70c950b6ede81d032ff42460106fb0.jpg</t>
  </si>
  <si>
    <t>042</t>
  </si>
  <si>
    <t>YL001-609-42-150*180cm</t>
  </si>
  <si>
    <t>YL001-609-42-165*180cm</t>
  </si>
  <si>
    <t>YL001-609-42-180*180cm</t>
  </si>
  <si>
    <t>YL001-609-42-180*200cm</t>
  </si>
  <si>
    <t>YL001-609-43-120*180cm</t>
  </si>
  <si>
    <t>http://wxalbum-10001658.image.myqcloud.com/wxalbum/186454/20180510210338/5b655e852828cc040946e24dbb499f3f.jpg</t>
  </si>
  <si>
    <t>043</t>
  </si>
  <si>
    <t>YL001-609-43-150*180cm</t>
  </si>
  <si>
    <t>YL001-609-43-165*180cm</t>
  </si>
  <si>
    <t>YL001-609-43-180*180cm</t>
  </si>
  <si>
    <t>YL001-609-43-180*200cm</t>
  </si>
  <si>
    <t>YL001-609-44-120*180cm</t>
  </si>
  <si>
    <t>http://wxalbum-10001658.image.myqcloud.com/wxalbum/186454/20180510210348/4c980d4660a2e929c8bdd8cc444c3530.jpg</t>
  </si>
  <si>
    <t>044</t>
  </si>
  <si>
    <t>YL001-609-44-150*180cm</t>
  </si>
  <si>
    <t>YL001-609-44-165*180cm</t>
  </si>
  <si>
    <t>YL001-609-44-180*180cm</t>
  </si>
  <si>
    <t>YL001-609-44-180*200cm</t>
  </si>
  <si>
    <t>YL001-609-45-120*180cm</t>
  </si>
  <si>
    <t>http://wxalbum-10001658.image.myqcloud.com/wxalbum/186454/20180510210356/ddfd348210a860476a6663637c109cbc.jpg</t>
  </si>
  <si>
    <t>045</t>
  </si>
  <si>
    <t>YL001-609-45-150*180cm</t>
  </si>
  <si>
    <t>YL001-609-45-165*180cm</t>
  </si>
  <si>
    <t>YL001-609-45-180*180cm</t>
  </si>
  <si>
    <t>YL001-609-45-180*200cm</t>
  </si>
  <si>
    <t>YL001-609-48-120*180cm</t>
  </si>
  <si>
    <t>http://wxalbum-10001658.image.myqcloud.com/wxalbum/186454/20180510210404/b9886667ea989d50ecb87b9ece154d6a.jpg</t>
  </si>
  <si>
    <t>048</t>
  </si>
  <si>
    <t>YL001-609-48-150*180cm</t>
  </si>
  <si>
    <t>YL001-609-48-165*180cm</t>
  </si>
  <si>
    <t>YL001-609-48-180*180cm</t>
  </si>
  <si>
    <t>YL001-609-48-180*200cm</t>
  </si>
  <si>
    <t>YL001-609-49-120*180cm</t>
  </si>
  <si>
    <t>http://wxalbum-10001658.image.myqcloud.com/wxalbum/186454/20180510210417/032ad4de7ecb014b399feaf5518b755f.jpg</t>
  </si>
  <si>
    <t>049</t>
  </si>
  <si>
    <t>YL001-609-49-150*180cm</t>
  </si>
  <si>
    <t>YL001-609-49-165*180cm</t>
  </si>
  <si>
    <t>YL001-609-49-180*180cm</t>
  </si>
  <si>
    <t>YL001-609-49-180*200cm</t>
  </si>
  <si>
    <t>YL001-609-50-120*180cm</t>
  </si>
  <si>
    <t>http://wxalbum-10001658.image.myqcloud.com/wxalbum/186454/20180510210425/e1614c23198436e6cbeb046de55843af.jpg</t>
  </si>
  <si>
    <t>050</t>
  </si>
  <si>
    <t>YL001-609-50-150*180cm</t>
  </si>
  <si>
    <t>YL001-609-50-165*180cm</t>
  </si>
  <si>
    <t>YL001-609-50-180*180cm</t>
  </si>
  <si>
    <t>YL001-609-50-180*200cm</t>
  </si>
  <si>
    <t>YL001-609-51-120*180cm</t>
  </si>
  <si>
    <t>http://wxalbum-10001658.image.myqcloud.com/wxalbum/186454/20180510210433/9ebcb8bf8be5a3e5a6d719f8cee8efcb.jpg</t>
  </si>
  <si>
    <t>051</t>
  </si>
  <si>
    <t>YL001-609-51-150*180cm</t>
  </si>
  <si>
    <t>YL001-609-51-165*180cm</t>
  </si>
  <si>
    <t>YL001-609-51-180*180cm</t>
  </si>
  <si>
    <t>YL001-609-51-180*200cm</t>
  </si>
  <si>
    <t>YL001-609-52-120*180cm</t>
  </si>
  <si>
    <t>http://wxalbum-10001658.image.myqcloud.com/wxalbum/186454/20180510210440/03714cf9f901416a4cd6d99b7ca316a1.jpg</t>
  </si>
  <si>
    <t>052</t>
  </si>
  <si>
    <t>YL001-609-52-150*180cm</t>
  </si>
  <si>
    <t>YL001-609-52-165*180cm</t>
  </si>
  <si>
    <t>YL001-609-52-180*180cm</t>
  </si>
  <si>
    <t>YL001-609-52-180*200cm</t>
  </si>
  <si>
    <t>YL001-609-53-120*180cm</t>
  </si>
  <si>
    <t>http://wxalbum-10001658.image.myqcloud.com/wxalbum/186454/20180510210448/0446efe070d1f68dbaca4ac86706e58a.jpg</t>
  </si>
  <si>
    <t>053</t>
  </si>
  <si>
    <t>YL001-609-53-150*180cm</t>
  </si>
  <si>
    <t>YL001-609-53-165*180cm</t>
  </si>
  <si>
    <t>YL001-609-53-180*180cm</t>
  </si>
  <si>
    <t>YL001-609-53-180*200cm</t>
  </si>
  <si>
    <t>YL001-609-54-120*180cm</t>
  </si>
  <si>
    <t>http://wxalbum-10001658.image.myqcloud.com/wxalbum/186454/20180510210456/aef37cffbd8adb9a92375d780eba5662.jpg</t>
  </si>
  <si>
    <t>054</t>
  </si>
  <si>
    <t>YL001-609-54-150*180cm</t>
  </si>
  <si>
    <t>YL001-609-54-165*180cm</t>
  </si>
  <si>
    <t>YL001-609-54-180*180cm</t>
  </si>
  <si>
    <t>YL001-609-54-180*200cm</t>
  </si>
  <si>
    <t>YL001-609-55-120*180cm</t>
  </si>
  <si>
    <t>http://wxalbum-10001658.image.myqcloud.com/wxalbum/186454/20180510210504/2ea25a22f94f99f9c0d6b9549790fe58.jpg</t>
  </si>
  <si>
    <t>055</t>
  </si>
  <si>
    <t>YL001-609-55-150*180cm</t>
  </si>
  <si>
    <t>YL001-609-55-165*180cm</t>
  </si>
  <si>
    <t>YL001-609-55-180*180cm</t>
  </si>
  <si>
    <t>YL001-609-55-180*200cm</t>
  </si>
  <si>
    <t>YL001-609-56-120*180cm</t>
  </si>
  <si>
    <t>http://wxalbum-10001658.image.myqcloud.com/wxalbum/186454/20180510210513/798b2f950d1fb7815651f38e2debb46f.jpg</t>
  </si>
  <si>
    <t>056</t>
  </si>
  <si>
    <t>YL001-609-56-150*180cm</t>
  </si>
  <si>
    <t>YL001-609-56-165*180cm</t>
  </si>
  <si>
    <t>YL001-609-56-180*180cm</t>
  </si>
  <si>
    <t>YL001-609-56-180*200cm</t>
  </si>
  <si>
    <t>YL001-609-57-120*180cm</t>
  </si>
  <si>
    <t>http://wxalbum-10001658.image.myqcloud.com/wxalbum/186454/20180510210522/60641cb6ffbd55c64c0b82409871813b.jpg</t>
  </si>
  <si>
    <t>057</t>
  </si>
  <si>
    <t>YL001-609-57-150*180cm</t>
  </si>
  <si>
    <t>YL001-609-57-165*180cm</t>
  </si>
  <si>
    <t>YL001-609-57-180*180cm</t>
  </si>
  <si>
    <t>YL001-609-57-180*200cm</t>
  </si>
  <si>
    <t>Product ID Type - [ bedandbath ]</t>
  </si>
  <si>
    <t>Parentage - [ bedandbath ]</t>
  </si>
  <si>
    <t>Relationship Type - [ bedandbath ]</t>
  </si>
  <si>
    <t>Variation Theme - [ bedandbath ]</t>
  </si>
  <si>
    <t>Update Delete - [ bedandbath ]</t>
  </si>
  <si>
    <t>Inner Material Type - [ bedandbath ]</t>
  </si>
  <si>
    <t>Outer Material Type - [ bedandbath ]</t>
  </si>
  <si>
    <t>gtin_exemption_reason - [ bedandbath ]</t>
  </si>
  <si>
    <t>Home &amp; Furniture Target Audience - [ bedandbath ]</t>
  </si>
  <si>
    <t>Color Map - [ bedandbath ]</t>
  </si>
  <si>
    <t>Material Type - [ bedandbath ]</t>
  </si>
  <si>
    <t>size_map - [ bedandbath ]</t>
  </si>
  <si>
    <t>Item Display Depth Unit Of Measure - [ bedandbath ]</t>
  </si>
  <si>
    <t>Website Shipping Weight Unit Of Measure - [ bedandbath ]</t>
  </si>
  <si>
    <t>Item Display Length Unit Of Measure - [ bedandbath ]</t>
  </si>
  <si>
    <t>Item Display Width Unit Of Measure - [ bedandbath ]</t>
  </si>
  <si>
    <t>Item Display Height Unit Of Measure - [ bedandbath ]</t>
  </si>
  <si>
    <t>Item Display Diameter Unit Of Measure - [ bedandbath ]</t>
  </si>
  <si>
    <t>Item Display Weight Unit Of Measure - [ bedandbath ]</t>
  </si>
  <si>
    <t>Volume Capacity Name Unit Of Measure - [ bedandbath ]</t>
  </si>
  <si>
    <t>Item Display Volume Unit Of Measure - [ bedandbath ]</t>
  </si>
  <si>
    <t>Item Thickness Unit Of Measure - [ bedandbath ]</t>
  </si>
  <si>
    <t>Item Width Unit Of Measure - [ bedandbath ]</t>
  </si>
  <si>
    <t>Item Height Unit Of Measure - [ bedandbath ]</t>
  </si>
  <si>
    <t>Item Dimensions Unit Of Measure - [ bedandbath ]</t>
  </si>
  <si>
    <t>Item Length Unit Of Measure - [ bedandbath ]</t>
  </si>
  <si>
    <t>Fulfillment Centre ID - [ bedandbath ]</t>
  </si>
  <si>
    <t>Package Weight Unit Of Measure - [ bedandbath ]</t>
  </si>
  <si>
    <t>Package Dimensions Unit Of Measure - [ bedandbath ]</t>
  </si>
  <si>
    <t>EU Toys Safety Directive Age-Specific Warning - [ bedandbath ]</t>
  </si>
  <si>
    <t>EU Toys Safety Directive Non-Age-Specific Warning - [ bedandbath ]</t>
  </si>
  <si>
    <t>EU Toys Safety Directive Language Warning - [ bedandbath ]</t>
  </si>
  <si>
    <t>Country Produced In - [ bedandbath ]</t>
  </si>
  <si>
    <t>Battery type/size - [ bedandbath ]</t>
  </si>
  <si>
    <t>Battery composition - [ bedandbath ]</t>
  </si>
  <si>
    <t>Lithium Battery Packaging - [ bedandbath ]</t>
  </si>
  <si>
    <t>lithium_battery_energy_content_unit_of_measure - [ bedandbath ]</t>
  </si>
  <si>
    <t>lithium_battery_weight_unit_of_measure - [ bedandbath ]</t>
  </si>
  <si>
    <t>item_weight_unit_of_measure - [ bedandbath ]</t>
  </si>
  <si>
    <t>item_volume_unit_of_measure - [ bedandbath ]</t>
  </si>
  <si>
    <t>Currency - [ bedandbath ]</t>
  </si>
  <si>
    <t>Product Tax Code - [ bedandbath ]</t>
  </si>
  <si>
    <t>Condition Type - [ bedandbath ]</t>
  </si>
  <si>
    <t>Registered Parameter - [ bedandbath ]</t>
  </si>
  <si>
    <t>weee_tax_value_unit_of_measure - [ bedandbath ]</t>
  </si>
  <si>
    <t>GTIN</t>
  </si>
  <si>
    <t>Migrated Template</t>
  </si>
  <si>
    <t>Size-DisplayWidth</t>
  </si>
  <si>
    <t>Polyester_Blend</t>
  </si>
  <si>
    <t>Wool_Blend</t>
  </si>
  <si>
    <t>part</t>
  </si>
  <si>
    <t>Boys</t>
  </si>
  <si>
    <t>ecru</t>
  </si>
  <si>
    <t>terrycloth</t>
  </si>
  <si>
    <t>XXS</t>
  </si>
  <si>
    <t>FT</t>
  </si>
  <si>
    <t>centiliters</t>
  </si>
  <si>
    <t>AMAZON_IN</t>
  </si>
  <si>
    <t>Not suitable for children under 11 years. For use under adult supervision</t>
  </si>
  <si>
    <t>Contains fragrances that may cause allergies</t>
  </si>
  <si>
    <t>Greek</t>
  </si>
  <si>
    <t>Afghanistan</t>
  </si>
  <si>
    <t>battery_type_aa</t>
  </si>
  <si>
    <t>lithium_ion</t>
  </si>
  <si>
    <t>batteries_packed_with_equipment</t>
  </si>
  <si>
    <t>watt_hours</t>
  </si>
  <si>
    <t>JPY</t>
  </si>
  <si>
    <t>A_BABY_BIBCLOTH</t>
  </si>
  <si>
    <t>Collectible - Very Good</t>
  </si>
  <si>
    <t>Specialized</t>
  </si>
  <si>
    <t>ItemPackageQuantity-DisplayHeight</t>
  </si>
  <si>
    <t>PartialUpdate</t>
  </si>
  <si>
    <t>Cotton-Blend</t>
  </si>
  <si>
    <t>Batiste</t>
  </si>
  <si>
    <t>bundle</t>
  </si>
  <si>
    <t>multicoloured</t>
  </si>
  <si>
    <t>bamboo</t>
  </si>
  <si>
    <t>XS</t>
  </si>
  <si>
    <t>liter</t>
  </si>
  <si>
    <t>AMAZON_JP</t>
  </si>
  <si>
    <t>Not suitable for children under 5 years. For use under adult supervision</t>
  </si>
  <si>
    <t>Protective equipment should be worn. Not to be used in traffic</t>
  </si>
  <si>
    <t>Aland Islands</t>
  </si>
  <si>
    <t>battery_type_aaa</t>
  </si>
  <si>
    <t>polymer</t>
  </si>
  <si>
    <t>MXN</t>
  </si>
  <si>
    <t>A_BABY_CARSEAT</t>
  </si>
  <si>
    <t>Used - Good</t>
  </si>
  <si>
    <t>NonConsumer</t>
  </si>
  <si>
    <t>GCID</t>
  </si>
  <si>
    <t>Delete</t>
  </si>
  <si>
    <t>Down</t>
  </si>
  <si>
    <t>Beavercloth</t>
  </si>
  <si>
    <t>Girls</t>
  </si>
  <si>
    <t>cotton</t>
  </si>
  <si>
    <t>S</t>
  </si>
  <si>
    <t>AMAZON_CN</t>
  </si>
  <si>
    <t>To prevent possible injury by entanglement, remove this toy when the child starts trying to get up on its hands and knees in a crawling position</t>
  </si>
  <si>
    <t>Albania</t>
  </si>
  <si>
    <t>silver_oxide</t>
  </si>
  <si>
    <t>batteries_only</t>
  </si>
  <si>
    <t>EUR</t>
  </si>
  <si>
    <t>A_BABY_NAPPIES</t>
  </si>
  <si>
    <t>Club</t>
  </si>
  <si>
    <t>ISBN</t>
  </si>
  <si>
    <t>variation</t>
  </si>
  <si>
    <t>Color</t>
  </si>
  <si>
    <t>Egypt_Cotton</t>
  </si>
  <si>
    <t>Cashmere</t>
  </si>
  <si>
    <t>plastic</t>
  </si>
  <si>
    <t>M</t>
  </si>
  <si>
    <t>MM</t>
  </si>
  <si>
    <t>MG</t>
  </si>
  <si>
    <t>fluid-oz</t>
  </si>
  <si>
    <t>Not suitable for children under 4 years. For use under adult supervision</t>
  </si>
  <si>
    <t>To be used under the direct supervision of an adult</t>
  </si>
  <si>
    <t>Algeria</t>
  </si>
  <si>
    <t>battery_type_a</t>
  </si>
  <si>
    <t>alkaline</t>
  </si>
  <si>
    <t>A_BOOK_ATLAS</t>
  </si>
  <si>
    <t>Collectible - Acceptable</t>
  </si>
  <si>
    <t>zshops_listing_migration</t>
  </si>
  <si>
    <t>Color-DisplayLength</t>
  </si>
  <si>
    <t>Chenille</t>
  </si>
  <si>
    <t>sponge</t>
  </si>
  <si>
    <t>L</t>
  </si>
  <si>
    <t>GR</t>
  </si>
  <si>
    <t>imperial_gallons</t>
  </si>
  <si>
    <t>AMAZON_NA</t>
  </si>
  <si>
    <t>Not suitable for children under 9 years. For use under adult supervision</t>
  </si>
  <si>
    <t>This toy does not provide protection</t>
  </si>
  <si>
    <t>Danish</t>
  </si>
  <si>
    <t>American Samoa</t>
  </si>
  <si>
    <t>battery_type_cr2</t>
  </si>
  <si>
    <t>lithium_manganese_dioxide</t>
  </si>
  <si>
    <t>CAD</t>
  </si>
  <si>
    <t>A_BOOK_AUDIOBOOK</t>
  </si>
  <si>
    <t>Collectible - Like New</t>
  </si>
  <si>
    <t>privatelabel</t>
  </si>
  <si>
    <t>ASIN</t>
  </si>
  <si>
    <t>DisplayWeight</t>
  </si>
  <si>
    <t>Feather-Down_Blend</t>
  </si>
  <si>
    <t>Damask</t>
  </si>
  <si>
    <t>vinyl</t>
  </si>
  <si>
    <t>XL</t>
  </si>
  <si>
    <t>ounce</t>
  </si>
  <si>
    <t>DEFAULT</t>
  </si>
  <si>
    <t>Not suitable for children under 7 years. For use under adult supervision</t>
  </si>
  <si>
    <t>Slovak</t>
  </si>
  <si>
    <t>Andorra</t>
  </si>
  <si>
    <t>battery_type_c</t>
  </si>
  <si>
    <t>manganese</t>
  </si>
  <si>
    <t>A_BOOK_GLOBE</t>
  </si>
  <si>
    <t>Used - Like New</t>
  </si>
  <si>
    <t>PreConfigured</t>
  </si>
  <si>
    <t>DisplayWeight-Material</t>
  </si>
  <si>
    <t>Goose_Down</t>
  </si>
  <si>
    <t>Denim</t>
  </si>
  <si>
    <t>wood</t>
  </si>
  <si>
    <t>XXL</t>
  </si>
  <si>
    <t>Not suitable for children under 10 years. For use under adult supervision</t>
  </si>
  <si>
    <t>No warning applicable</t>
  </si>
  <si>
    <t>Angola</t>
  </si>
  <si>
    <t>battery_type_d</t>
  </si>
  <si>
    <t>lithium_polymer</t>
  </si>
  <si>
    <t>INR</t>
  </si>
  <si>
    <t>A_BOOK_MAGAZINE</t>
  </si>
  <si>
    <t>Collectible - Good</t>
  </si>
  <si>
    <t>Color-ItemPackageQuantity</t>
  </si>
  <si>
    <t>Hollow_Fibre</t>
  </si>
  <si>
    <t>Flannel</t>
  </si>
  <si>
    <t>brass</t>
  </si>
  <si>
    <t>milliliter</t>
  </si>
  <si>
    <t>Not suitable for children under 13 years. For use under adult supervision</t>
  </si>
  <si>
    <t>Only to be used in water in which the child is within its depth and under adult supervision</t>
  </si>
  <si>
    <t>Lithuanian</t>
  </si>
  <si>
    <t>Anguilla</t>
  </si>
  <si>
    <t>battery_type_cr5</t>
  </si>
  <si>
    <t>sealed_lead_acid</t>
  </si>
  <si>
    <t>CNY</t>
  </si>
  <si>
    <t>A_BOOK_MAP</t>
  </si>
  <si>
    <t>Refurbished</t>
  </si>
  <si>
    <t>DisplayHeight</t>
  </si>
  <si>
    <t>Hydro_Cotton</t>
  </si>
  <si>
    <t>Fleece</t>
  </si>
  <si>
    <t>cubic-ft</t>
  </si>
  <si>
    <t>Not suitable for children under 3 years. For use under adult supervision</t>
  </si>
  <si>
    <t>Toy inside. Adult supervision recommended</t>
  </si>
  <si>
    <t>Hungarian</t>
  </si>
  <si>
    <t>Antarctica</t>
  </si>
  <si>
    <t>AAAA Battery</t>
  </si>
  <si>
    <t>NiCAD</t>
  </si>
  <si>
    <t>A_BOOKS_GEN</t>
  </si>
  <si>
    <t>Size-Scent</t>
  </si>
  <si>
    <t>Memory_Foam</t>
  </si>
  <si>
    <t>Jersey</t>
  </si>
  <si>
    <t>chrome</t>
  </si>
  <si>
    <t>cubic-cm</t>
  </si>
  <si>
    <t>Not suitable for children under 12 years. For use under adult supervision</t>
  </si>
  <si>
    <t>Dutch</t>
  </si>
  <si>
    <t>Antigua &amp; Barbuda</t>
  </si>
  <si>
    <t>battery_type_p76</t>
  </si>
  <si>
    <t>lithium_metal</t>
  </si>
  <si>
    <t>A_CLTH_BABY</t>
  </si>
  <si>
    <t>Used - Very Good</t>
  </si>
  <si>
    <t>Material-DisplayHeight</t>
  </si>
  <si>
    <t>Polyester</t>
  </si>
  <si>
    <t>Leather</t>
  </si>
  <si>
    <t>copper</t>
  </si>
  <si>
    <t>cubic-m</t>
  </si>
  <si>
    <t>Not suitable for children under 6 years. For use under adult supervision</t>
  </si>
  <si>
    <t>Finnish</t>
  </si>
  <si>
    <t>Argentina</t>
  </si>
  <si>
    <t>battery_type_product_specific</t>
  </si>
  <si>
    <t>NiMh</t>
  </si>
  <si>
    <t>A_CLTH_CHILD</t>
  </si>
  <si>
    <t>Used - Acceptable</t>
  </si>
  <si>
    <t>DisplayLength</t>
  </si>
  <si>
    <t>100%_Cotton</t>
  </si>
  <si>
    <t>Linen</t>
  </si>
  <si>
    <t>marble</t>
  </si>
  <si>
    <t>pint</t>
  </si>
  <si>
    <t>Estonian</t>
  </si>
  <si>
    <t>Armenia</t>
  </si>
  <si>
    <t>Metal Lithium Battery</t>
  </si>
  <si>
    <t>lead_calcium</t>
  </si>
  <si>
    <t>A_CLTH_PROTECTIVE</t>
  </si>
  <si>
    <t>Material-DisplayWidth</t>
  </si>
  <si>
    <t>Mako-Satin</t>
  </si>
  <si>
    <t>nickel</t>
  </si>
  <si>
    <t>cubic-yd</t>
  </si>
  <si>
    <t>Not suitable for children under 14 years. For use under adult supervision</t>
  </si>
  <si>
    <t>Slovene</t>
  </si>
  <si>
    <t>Aruba</t>
  </si>
  <si>
    <t>battery_type_cr123a</t>
  </si>
  <si>
    <t>aluminum_oxygen</t>
  </si>
  <si>
    <t>A_FOOD_ANIMALFOOD</t>
  </si>
  <si>
    <t>DisplayWeight-DisplayHeight</t>
  </si>
  <si>
    <t>Microfibre</t>
  </si>
  <si>
    <t>pewter</t>
  </si>
  <si>
    <t>gallon</t>
  </si>
  <si>
    <t>Not suitable for children under 8 years. For use under adult supervision</t>
  </si>
  <si>
    <t>English</t>
  </si>
  <si>
    <t>Australia</t>
  </si>
  <si>
    <t>12v Battery</t>
  </si>
  <si>
    <t>zinc</t>
  </si>
  <si>
    <t>A_FOOD_ANIMALMED</t>
  </si>
  <si>
    <t>DisplayWidth-DisplayHeight</t>
  </si>
  <si>
    <t>Percale</t>
  </si>
  <si>
    <t>stainless_steel</t>
  </si>
  <si>
    <t>Portuguese</t>
  </si>
  <si>
    <t>Austria</t>
  </si>
  <si>
    <t>battery_type_9v</t>
  </si>
  <si>
    <t>lead_acid</t>
  </si>
  <si>
    <t>A_FOOD_ANIMALVITAMINS</t>
  </si>
  <si>
    <t>Rayon</t>
  </si>
  <si>
    <t>wrought_and_cast_iron</t>
  </si>
  <si>
    <t>cubic-in</t>
  </si>
  <si>
    <t>Bulgarian</t>
  </si>
  <si>
    <t>Azerbaijan</t>
  </si>
  <si>
    <t>A_FOOD_CAKEDECOR</t>
  </si>
  <si>
    <t>Color-DisplayHeight</t>
  </si>
  <si>
    <t>Sateen</t>
  </si>
  <si>
    <t>silver</t>
  </si>
  <si>
    <t>Polish</t>
  </si>
  <si>
    <t>Bahamas</t>
  </si>
  <si>
    <t>A_FOOD_CANFRUIT</t>
  </si>
  <si>
    <t>widthrange</t>
  </si>
  <si>
    <t>Satin</t>
  </si>
  <si>
    <t>100%-cotton</t>
  </si>
  <si>
    <t>cup</t>
  </si>
  <si>
    <t>Romanian</t>
  </si>
  <si>
    <t>Bahrain</t>
  </si>
  <si>
    <t>A_FOOD_CEREALBARS</t>
  </si>
  <si>
    <t>DisplayWeight-ItemPackageQuantity</t>
  </si>
  <si>
    <t>Seersucker</t>
  </si>
  <si>
    <t>cotton-blend</t>
  </si>
  <si>
    <t>Bangladesh</t>
  </si>
  <si>
    <t>A_FOOD_CEREALCHOCBARS</t>
  </si>
  <si>
    <t>Material-DisplayLength</t>
  </si>
  <si>
    <t>Silk</t>
  </si>
  <si>
    <t>egyptian_cotton</t>
  </si>
  <si>
    <t>Czech</t>
  </si>
  <si>
    <t>Barbados</t>
  </si>
  <si>
    <t>A_FOOD_CHOCEREAL</t>
  </si>
  <si>
    <t>ItemPackageQuantity-Material</t>
  </si>
  <si>
    <t>Suede</t>
  </si>
  <si>
    <t>hydro-cotton</t>
  </si>
  <si>
    <t>Latvian</t>
  </si>
  <si>
    <t>Belarus</t>
  </si>
  <si>
    <t>A_FOOD_CNDY</t>
  </si>
  <si>
    <t>Size-DisplayLength</t>
  </si>
  <si>
    <t>Synthetic</t>
  </si>
  <si>
    <t>microfibre</t>
  </si>
  <si>
    <t>Belgium</t>
  </si>
  <si>
    <t>A_FOOD_COFFEE</t>
  </si>
  <si>
    <t>lengthrange</t>
  </si>
  <si>
    <t>Terrycloth</t>
  </si>
  <si>
    <t>egyptian cotton</t>
  </si>
  <si>
    <t>Belize</t>
  </si>
  <si>
    <t>A_FOOD_DAIRY</t>
  </si>
  <si>
    <t>widthrange-lengthrange</t>
  </si>
  <si>
    <t>Velvet</t>
  </si>
  <si>
    <t>alloy</t>
  </si>
  <si>
    <t>Benin</t>
  </si>
  <si>
    <t>A_FOOD_DESSERT</t>
  </si>
  <si>
    <t>Size-DisplayWeight</t>
  </si>
  <si>
    <t>bone china</t>
  </si>
  <si>
    <t>Bermuda</t>
  </si>
  <si>
    <t>A_FOOD_DRIEDFRUIT</t>
  </si>
  <si>
    <t>Color-DisplayWeight</t>
  </si>
  <si>
    <t>brushed steel</t>
  </si>
  <si>
    <t>Bhutan</t>
  </si>
  <si>
    <t>A_FOOD_FLOUR</t>
  </si>
  <si>
    <t>Color-Material</t>
  </si>
  <si>
    <t>carbon</t>
  </si>
  <si>
    <t>Bolivia</t>
  </si>
  <si>
    <t>Color-DisplayWidth</t>
  </si>
  <si>
    <t>cast aluminium</t>
  </si>
  <si>
    <t>Bosnia &amp; Herzegovina</t>
  </si>
  <si>
    <t>A_FOOD_MEATCHICKEN</t>
  </si>
  <si>
    <t>ItemPackageQuantity</t>
  </si>
  <si>
    <t>cast iron</t>
  </si>
  <si>
    <t>Botswana</t>
  </si>
  <si>
    <t>A_FOOD_MISCBEVERAGE</t>
  </si>
  <si>
    <t>DisplayLength-DisplayHeight</t>
  </si>
  <si>
    <t>cork</t>
  </si>
  <si>
    <t>Bouvet Island</t>
  </si>
  <si>
    <t>A_FOOD_NAAN</t>
  </si>
  <si>
    <t>enamel</t>
  </si>
  <si>
    <t>Brazil</t>
  </si>
  <si>
    <t>A_FOOD_NCARBWTR</t>
  </si>
  <si>
    <t>Material</t>
  </si>
  <si>
    <t>Faux Leather</t>
  </si>
  <si>
    <t>British Indian Ocean Territory</t>
  </si>
  <si>
    <t>A_FOOD_OIL</t>
  </si>
  <si>
    <t>Size-DisplayHeight</t>
  </si>
  <si>
    <t>hard-anodized aluminum</t>
  </si>
  <si>
    <t>British Virgin Islands</t>
  </si>
  <si>
    <t>A_FOOD_PASTANOODLE</t>
  </si>
  <si>
    <t>Size-Material</t>
  </si>
  <si>
    <t>melamine</t>
  </si>
  <si>
    <t>Brunei</t>
  </si>
  <si>
    <t>A_FOOD_PASTRYCASE</t>
  </si>
  <si>
    <t>ItemPackageQuantity-Size</t>
  </si>
  <si>
    <t>multi-ply</t>
  </si>
  <si>
    <t>Bulgaria</t>
  </si>
  <si>
    <t>A_FOOD_PETFOOD</t>
  </si>
  <si>
    <t>DisplayLength-DisplayWidth</t>
  </si>
  <si>
    <t>rattan &amp; wicker</t>
  </si>
  <si>
    <t>Burkina Faso</t>
  </si>
  <si>
    <t>A_FOOD_PLAINBISCUIT</t>
  </si>
  <si>
    <t>SizeName-ColorName</t>
  </si>
  <si>
    <t>silicone</t>
  </si>
  <si>
    <t>Burma</t>
  </si>
  <si>
    <t>A_FOOD_PLAINCRACKER</t>
  </si>
  <si>
    <t>SizeName</t>
  </si>
  <si>
    <t>stainless steel</t>
  </si>
  <si>
    <t>Burundi</t>
  </si>
  <si>
    <t>A_FOOD_PLAINNUT</t>
  </si>
  <si>
    <t>Material-Size</t>
  </si>
  <si>
    <t>tinplate</t>
  </si>
  <si>
    <t>Cambodia</t>
  </si>
  <si>
    <t>A_FOOD_RICE</t>
  </si>
  <si>
    <t>ColorName</t>
  </si>
  <si>
    <t>titanium</t>
  </si>
  <si>
    <t>Cameroon</t>
  </si>
  <si>
    <t>A_FOOD_SEASONINGS</t>
  </si>
  <si>
    <t>Canada</t>
  </si>
  <si>
    <t>A_FOOD_SNACK</t>
  </si>
  <si>
    <t>Canary Islands</t>
  </si>
  <si>
    <t>A_FOOD_SODAJUICE</t>
  </si>
  <si>
    <t>Cape Verde</t>
  </si>
  <si>
    <t>A_FOOD_SPREAD</t>
  </si>
  <si>
    <t>Cayman Islands</t>
  </si>
  <si>
    <t>A_FOOD_SWEETNER</t>
  </si>
  <si>
    <t>Central African Republic</t>
  </si>
  <si>
    <t>A_FOOD_TEA</t>
  </si>
  <si>
    <t>Chad</t>
  </si>
  <si>
    <t>A_FOOD_VEGETABLE</t>
  </si>
  <si>
    <t>Chile</t>
  </si>
  <si>
    <t>China</t>
  </si>
  <si>
    <t>A_GEN_STANDARD</t>
  </si>
  <si>
    <t>Christmas Island</t>
  </si>
  <si>
    <t>A_HLTH_NUTRITIONBAR</t>
  </si>
  <si>
    <t>Cocos Islands</t>
  </si>
  <si>
    <t>A_HLTH_NUTRITIONDRINK</t>
  </si>
  <si>
    <t>Colombia</t>
  </si>
  <si>
    <t>A_HLTH_PILLCAPSULETABLET</t>
  </si>
  <si>
    <t>Comoros</t>
  </si>
  <si>
    <t>A_HLTH_SMOKINGCESSATION</t>
  </si>
  <si>
    <t>Cook Islands</t>
  </si>
  <si>
    <t>A_HLTH_SMOKINGGUM</t>
  </si>
  <si>
    <t>Costa Rica</t>
  </si>
  <si>
    <t>A_HLTH_VITAMINS</t>
  </si>
  <si>
    <t>Croatia</t>
  </si>
  <si>
    <t>A_HPC_CONTRACEPTIVE</t>
  </si>
  <si>
    <t>Cuba</t>
  </si>
  <si>
    <t>A_HPC_DIETARYSUPPL</t>
  </si>
  <si>
    <t>Cyprus</t>
  </si>
  <si>
    <t>A_HPC_INCONTINENCE</t>
  </si>
  <si>
    <t>Czech Republic</t>
  </si>
  <si>
    <t>A_HPC_MEDICINE</t>
  </si>
  <si>
    <t>Democratic Republic of Congo</t>
  </si>
  <si>
    <t>A_HPC_SANITARYPRODUCTS</t>
  </si>
  <si>
    <t>Denmark</t>
  </si>
  <si>
    <t>A_HPC_WALKINGSTICK</t>
  </si>
  <si>
    <t>Djibouti</t>
  </si>
  <si>
    <t>A_OUTDOOR_FERTILIZER</t>
  </si>
  <si>
    <t>Dominica</t>
  </si>
  <si>
    <t>A_OUTDOOR_LAWNCONTROL</t>
  </si>
  <si>
    <t>Dominican Republic</t>
  </si>
  <si>
    <t>A_OUTDOOR_PLANTFOOD</t>
  </si>
  <si>
    <t>Ecuador</t>
  </si>
  <si>
    <t>A_OUTDOOR_PLANTS</t>
  </si>
  <si>
    <t>Egypt</t>
  </si>
  <si>
    <t>A_OUTDOOR_SEEDS</t>
  </si>
  <si>
    <t>El Salvador</t>
  </si>
  <si>
    <t>A_BOOK_ADULT</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</si>
  <si>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</si>
  <si>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</si>
  <si>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</si>
  <si>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</si>
  <si>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</si>
  <si>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</si>
  <si>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</si>
  <si>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</si>
  <si>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</si>
  <si>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</si>
  <si>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</si>
  <si>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</si>
  <si>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</si>
  <si>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</si>
  <si>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</si>
  <si>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</si>
  <si>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</si>
  <si>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</si>
  <si>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</si>
  <si>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</si>
  <si>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</si>
  <si>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</si>
  <si>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</si>
  <si>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</si>
  <si>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</si>
  <si>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</si>
  <si>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 Bissau</t>
  </si>
  <si>
    <t>Guyana</t>
  </si>
  <si>
    <t>Haiti</t>
  </si>
  <si>
    <t>Heard &amp; McDonald Islands</t>
  </si>
  <si>
    <t>Holy See</t>
  </si>
  <si>
    <t>Honduras</t>
  </si>
  <si>
    <t>Hong Kong</t>
  </si>
  <si>
    <t>Hungary</t>
  </si>
  <si>
    <t>Iceland</t>
  </si>
  <si>
    <t>India</t>
  </si>
  <si>
    <t>Indonesia</t>
  </si>
  <si>
    <t>Iran</t>
  </si>
  <si>
    <t>Iraq</t>
  </si>
  <si>
    <t>Ireland</t>
  </si>
  <si>
    <t>Isle of Man</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</si>
  <si>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</si>
  <si>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</si>
  <si>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</si>
  <si>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</si>
  <si>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</si>
  <si>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</si>
  <si>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</si>
  <si>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</si>
  <si>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</si>
  <si>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</si>
  <si>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</si>
  <si>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</si>
  <si>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</si>
  <si>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</si>
  <si>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</si>
  <si>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</si>
  <si>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</si>
  <si>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</si>
  <si>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</si>
  <si>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</si>
  <si>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</si>
  <si>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</si>
  <si>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</si>
  <si>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</si>
  <si>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</si>
  <si>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</si>
  <si>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</si>
  <si>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</si>
  <si>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</si>
  <si>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</si>
  <si>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</si>
  <si>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</si>
  <si>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</si>
  <si>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</si>
  <si>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</si>
  <si>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</si>
  <si>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</si>
  <si>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</si>
  <si>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</si>
  <si>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</si>
  <si>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</si>
  <si>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</si>
  <si>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</si>
  <si>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</si>
  <si>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</si>
  <si>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</si>
  <si>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</si>
  <si>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</si>
  <si>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</si>
  <si>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</si>
  <si>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</si>
  <si>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</si>
  <si>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</si>
  <si>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</si>
  <si>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</si>
  <si>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</si>
  <si>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</si>
  <si>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</si>
  <si>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</si>
  <si>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</si>
  <si>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</si>
  <si>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</si>
  <si>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</si>
  <si>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</si>
  <si>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</si>
  <si>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</si>
  <si>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</si>
  <si>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</si>
  <si>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</si>
  <si>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</si>
  <si>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</si>
  <si>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Congo</t>
  </si>
  <si>
    <t>Reunion</t>
  </si>
  <si>
    <t>Romania</t>
  </si>
  <si>
    <t>Russia</t>
  </si>
  <si>
    <t>Rwanda</t>
  </si>
  <si>
    <t>Saint Helena</t>
  </si>
  <si>
    <t>Saint Kitts &amp; Nevis</t>
  </si>
  <si>
    <t>Saint Lucia</t>
  </si>
  <si>
    <t>Saint Martin</t>
  </si>
  <si>
    <t>Saint Pierre &amp; Miquelon</t>
  </si>
  <si>
    <t>Saint Vincent &amp; Grenadines</t>
  </si>
  <si>
    <t>Samoa</t>
  </si>
  <si>
    <t>San Marino</t>
  </si>
  <si>
    <t>Sao Tome &amp; Principe</t>
  </si>
  <si>
    <t>Saudi Arabia</t>
  </si>
  <si>
    <t>Senegal</t>
  </si>
  <si>
    <t>Serbia</t>
  </si>
  <si>
    <t>Seychelles</t>
  </si>
  <si>
    <t>Sierra Leone</t>
  </si>
  <si>
    <t>Singapore</t>
  </si>
  <si>
    <t>Slovakia</t>
  </si>
  <si>
    <t>Slovenia</t>
  </si>
  <si>
    <t>Solomon Islands</t>
  </si>
  <si>
    <t>Somalia</t>
  </si>
  <si>
    <t>South Africa</t>
  </si>
  <si>
    <t>South Georgia &amp; South Sandwich Islands</t>
  </si>
  <si>
    <t>South Korea</t>
  </si>
  <si>
    <t>Spain</t>
  </si>
  <si>
    <t>Sri Lanka</t>
  </si>
  <si>
    <t>Sudan</t>
  </si>
  <si>
    <t>Suriname</t>
  </si>
  <si>
    <t>Svalbard</t>
  </si>
  <si>
    <t>Swaziland</t>
  </si>
  <si>
    <t>Sweden</t>
  </si>
  <si>
    <t>Switzerland</t>
  </si>
  <si>
    <t>Syria</t>
  </si>
  <si>
    <t>Taiwan</t>
  </si>
  <si>
    <t>Tajikistan</t>
  </si>
  <si>
    <t>Tanzania</t>
  </si>
  <si>
    <t>Thailand</t>
  </si>
  <si>
    <t>Timor Leste</t>
  </si>
  <si>
    <t>Togo</t>
  </si>
  <si>
    <t>Tokelau</t>
  </si>
  <si>
    <t>Tonga</t>
  </si>
  <si>
    <t>Trinidad &amp; Tobago</t>
  </si>
  <si>
    <t>Tunisia</t>
  </si>
  <si>
    <t>Turkey</t>
  </si>
  <si>
    <t>Turkmenistan</t>
  </si>
  <si>
    <t>Turks &amp; Caicos Islands</t>
  </si>
  <si>
    <t>Tuvalu</t>
  </si>
  <si>
    <t>US Minor Outlying Islands</t>
  </si>
  <si>
    <t>US Virgin Islands</t>
  </si>
  <si>
    <t>Uganda</t>
  </si>
  <si>
    <t>Ukraine</t>
  </si>
  <si>
    <t>United Arab Emirates</t>
  </si>
  <si>
    <t>United Kingdom</t>
  </si>
  <si>
    <t>United States</t>
  </si>
  <si>
    <t>Uruguay</t>
  </si>
  <si>
    <t>Uzbekistan</t>
  </si>
  <si>
    <t>Vanuatu</t>
  </si>
  <si>
    <t>Venezuela</t>
  </si>
  <si>
    <t>Vietnam</t>
  </si>
  <si>
    <t>Wallis &amp; Futuna</t>
  </si>
  <si>
    <t>Western Sahara</t>
  </si>
  <si>
    <t>Yemen</t>
  </si>
  <si>
    <t>Zambia</t>
  </si>
  <si>
    <t>Zimbabwe</t>
  </si>
  <si>
    <t>Bosnia</t>
  </si>
  <si>
    <t>Bosnia And Herzegovina</t>
  </si>
  <si>
    <t>Caribbean</t>
  </si>
  <si>
    <t>Channel Islands</t>
  </si>
  <si>
    <t>England</t>
  </si>
  <si>
    <t>Holland</t>
  </si>
  <si>
    <t>Montenegro</t>
  </si>
  <si>
    <t>North America</t>
  </si>
  <si>
    <t>Oceania</t>
  </si>
  <si>
    <t>Scotland</t>
  </si>
  <si>
    <t>Usa</t>
  </si>
  <si>
    <t>Wales</t>
  </si>
  <si>
    <t>pricing_action</t>
  </si>
  <si>
    <t>quantity_price_type</t>
  </si>
  <si>
    <t>delete business_price</t>
  </si>
  <si>
    <t>fixed</t>
  </si>
  <si>
    <t>percent</t>
  </si>
</sst>
</file>

<file path=xl/styles.xml><?xml version="1.0" encoding="utf-8"?>
<styleSheet xmlns="http://schemas.openxmlformats.org/spreadsheetml/2006/main">
  <numFmts count="7">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mmmm\ d\,\ yyyy\ \-\ h:mm:ss\ AM/PM;@"/>
    <numFmt numFmtId="177" formatCode="000000"/>
    <numFmt numFmtId="178" formatCode="mmmm\ d\,\ yyyy\ h:mmAM/PM"/>
  </numFmts>
  <fonts count="46">
    <font>
      <sz val="11"/>
      <color indexed="8"/>
      <name val="DengXian"/>
      <charset val="134"/>
      <scheme val="minor"/>
    </font>
    <font>
      <b/>
      <sz val="11"/>
      <color indexed="8"/>
      <name val="Calibri"/>
      <charset val="134"/>
    </font>
    <font>
      <sz val="11"/>
      <color indexed="8"/>
      <name val="Calibri"/>
      <charset val="134"/>
    </font>
    <font>
      <sz val="11"/>
      <color rgb="FF000000"/>
      <name val="宋体"/>
      <charset val="134"/>
    </font>
    <font>
      <sz val="20"/>
      <color indexed="8"/>
      <name val="Calibri"/>
      <charset val="134"/>
    </font>
    <font>
      <sz val="11"/>
      <color rgb="FFFF0000"/>
      <name val="Calibri"/>
      <charset val="134"/>
    </font>
    <font>
      <sz val="10"/>
      <name val="Verdana"/>
      <charset val="134"/>
    </font>
    <font>
      <b/>
      <i/>
      <sz val="10"/>
      <name val="Verdana"/>
      <charset val="134"/>
    </font>
    <font>
      <sz val="10"/>
      <color theme="1"/>
      <name val="DengXian"/>
      <charset val="134"/>
      <scheme val="minor"/>
    </font>
    <font>
      <b/>
      <sz val="10"/>
      <name val="Verdana"/>
      <charset val="134"/>
    </font>
    <font>
      <u/>
      <sz val="10"/>
      <color indexed="12"/>
      <name val="Verdana"/>
      <charset val="134"/>
    </font>
    <font>
      <i/>
      <sz val="10"/>
      <name val="Verdana"/>
      <charset val="134"/>
    </font>
    <font>
      <sz val="11"/>
      <name val="DengXian"/>
      <charset val="134"/>
      <scheme val="minor"/>
    </font>
    <font>
      <sz val="11"/>
      <color theme="1"/>
      <name val="DengXian"/>
      <charset val="134"/>
      <scheme val="minor"/>
    </font>
    <font>
      <b/>
      <sz val="11"/>
      <color theme="0"/>
      <name val="DengXian"/>
      <charset val="134"/>
      <scheme val="minor"/>
    </font>
    <font>
      <b/>
      <sz val="11"/>
      <color theme="1"/>
      <name val="DengXian"/>
      <charset val="134"/>
      <scheme val="minor"/>
    </font>
    <font>
      <sz val="18"/>
      <color theme="1"/>
      <name val="Verdana"/>
      <charset val="134"/>
    </font>
    <font>
      <b/>
      <sz val="11"/>
      <color theme="1"/>
      <name val="Verdana"/>
      <charset val="134"/>
    </font>
    <font>
      <sz val="11"/>
      <color theme="1"/>
      <name val="Verdana"/>
      <charset val="134"/>
    </font>
    <font>
      <sz val="11"/>
      <color rgb="FF000000"/>
      <name val="Verdana"/>
      <charset val="134"/>
    </font>
    <font>
      <sz val="8"/>
      <color theme="1"/>
      <name val="DengXian"/>
      <charset val="134"/>
      <scheme val="minor"/>
    </font>
    <font>
      <b/>
      <sz val="10"/>
      <color indexed="30"/>
      <name val="Verdana"/>
      <charset val="134"/>
    </font>
    <font>
      <sz val="10"/>
      <name val="Arial"/>
      <charset val="134"/>
    </font>
    <font>
      <b/>
      <sz val="10"/>
      <color indexed="10"/>
      <name val="Verdana"/>
      <charset val="134"/>
    </font>
    <font>
      <u/>
      <sz val="11"/>
      <color theme="10"/>
      <name val="DengXian"/>
      <charset val="134"/>
      <scheme val="minor"/>
    </font>
    <font>
      <sz val="10"/>
      <color indexed="10"/>
      <name val="Arial"/>
      <charset val="134"/>
    </font>
    <font>
      <sz val="10"/>
      <color indexed="30"/>
      <name val="Arial"/>
      <charset val="134"/>
    </font>
    <font>
      <b/>
      <sz val="11"/>
      <color rgb="FFFFFFFF"/>
      <name val="DengXian"/>
      <charset val="0"/>
      <scheme val="minor"/>
    </font>
    <font>
      <b/>
      <sz val="11"/>
      <color rgb="FF3F3F3F"/>
      <name val="DengXian"/>
      <charset val="0"/>
      <scheme val="minor"/>
    </font>
    <font>
      <sz val="11"/>
      <color rgb="FFFF0000"/>
      <name val="DengXian"/>
      <charset val="0"/>
      <scheme val="minor"/>
    </font>
    <font>
      <b/>
      <sz val="11"/>
      <color rgb="FFFA7D00"/>
      <name val="DengXian"/>
      <charset val="0"/>
      <scheme val="minor"/>
    </font>
    <font>
      <u/>
      <sz val="11"/>
      <color rgb="FF0000FF"/>
      <name val="DengXian"/>
      <charset val="0"/>
      <scheme val="minor"/>
    </font>
    <font>
      <sz val="11"/>
      <color rgb="FF3F3F76"/>
      <name val="DengXian"/>
      <charset val="0"/>
      <scheme val="minor"/>
    </font>
    <font>
      <i/>
      <sz val="11"/>
      <color rgb="FF7F7F7F"/>
      <name val="DengXian"/>
      <charset val="0"/>
      <scheme val="minor"/>
    </font>
    <font>
      <u/>
      <sz val="11"/>
      <color rgb="FF800080"/>
      <name val="DengXian"/>
      <charset val="0"/>
      <scheme val="minor"/>
    </font>
    <font>
      <sz val="11"/>
      <color rgb="FF006100"/>
      <name val="DengXian"/>
      <charset val="0"/>
      <scheme val="minor"/>
    </font>
    <font>
      <b/>
      <sz val="11"/>
      <color theme="3"/>
      <name val="DengXian"/>
      <charset val="134"/>
      <scheme val="minor"/>
    </font>
    <font>
      <sz val="11"/>
      <color theme="0"/>
      <name val="DengXian"/>
      <charset val="0"/>
      <scheme val="minor"/>
    </font>
    <font>
      <sz val="11"/>
      <color theme="1"/>
      <name val="DengXian"/>
      <charset val="0"/>
      <scheme val="minor"/>
    </font>
    <font>
      <sz val="11"/>
      <color rgb="FF9C0006"/>
      <name val="DengXian"/>
      <charset val="0"/>
      <scheme val="minor"/>
    </font>
    <font>
      <b/>
      <sz val="11"/>
      <color theme="1"/>
      <name val="DengXian"/>
      <charset val="0"/>
      <scheme val="minor"/>
    </font>
    <font>
      <b/>
      <sz val="15"/>
      <color theme="3"/>
      <name val="DengXian"/>
      <charset val="134"/>
      <scheme val="minor"/>
    </font>
    <font>
      <b/>
      <sz val="13"/>
      <color theme="3"/>
      <name val="DengXian"/>
      <charset val="134"/>
      <scheme val="minor"/>
    </font>
    <font>
      <b/>
      <sz val="18"/>
      <color theme="3"/>
      <name val="DengXian"/>
      <charset val="134"/>
      <scheme val="minor"/>
    </font>
    <font>
      <sz val="11"/>
      <color rgb="FF9C6500"/>
      <name val="DengXian"/>
      <charset val="0"/>
      <scheme val="minor"/>
    </font>
    <font>
      <sz val="11"/>
      <color rgb="FFFA7D00"/>
      <name val="DengXian"/>
      <charset val="0"/>
      <scheme val="minor"/>
    </font>
  </fonts>
  <fills count="62">
    <fill>
      <patternFill patternType="none"/>
    </fill>
    <fill>
      <patternFill patternType="gray125"/>
    </fill>
    <fill>
      <patternFill patternType="solid">
        <fgColor rgb="FFFCD5B4"/>
        <bgColor indexed="64"/>
      </patternFill>
    </fill>
    <fill>
      <patternFill patternType="solid">
        <fgColor rgb="FFFF8080"/>
        <bgColor indexed="64"/>
      </patternFill>
    </fill>
    <fill>
      <patternFill patternType="solid">
        <fgColor rgb="FFF8A45E"/>
        <bgColor indexed="64"/>
      </patternFill>
    </fill>
    <fill>
      <patternFill patternType="solid">
        <fgColor rgb="FF92D050"/>
        <bgColor indexed="64"/>
      </patternFill>
    </fill>
    <fill>
      <patternFill patternType="solid">
        <fgColor rgb="FFBBA680"/>
        <bgColor indexed="64"/>
      </patternFill>
    </fill>
    <fill>
      <patternFill patternType="solid">
        <fgColor rgb="FF8DB4E2"/>
        <bgColor indexed="64"/>
      </patternFill>
    </fill>
    <fill>
      <patternFill patternType="solid">
        <fgColor rgb="FFB7DEE8"/>
        <bgColor indexed="64"/>
      </patternFill>
    </fill>
    <fill>
      <patternFill patternType="solid">
        <fgColor rgb="FFCC9999"/>
        <bgColor indexed="64"/>
      </patternFill>
    </fill>
    <fill>
      <patternFill patternType="solid">
        <fgColor rgb="FFFF0000"/>
        <bgColor indexed="64"/>
      </patternFill>
    </fill>
    <fill>
      <patternFill patternType="solid">
        <fgColor rgb="FFFFFF00"/>
        <bgColor indexed="64"/>
      </patternFill>
    </fill>
    <fill>
      <patternFill patternType="solid">
        <fgColor rgb="FFFFFFFF"/>
        <bgColor indexed="64"/>
      </patternFill>
    </fill>
    <fill>
      <patternFill patternType="solid">
        <fgColor rgb="FF808080"/>
        <bgColor indexed="64"/>
      </patternFill>
    </fill>
    <fill>
      <patternFill patternType="solid">
        <fgColor indexed="22"/>
        <bgColor indexed="64"/>
      </patternFill>
    </fill>
    <fill>
      <patternFill patternType="solid">
        <fgColor indexed="13"/>
        <bgColor indexed="64"/>
      </patternFill>
    </fill>
    <fill>
      <patternFill patternType="solid">
        <fgColor indexed="47"/>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indexed="26"/>
        <bgColor indexed="64"/>
      </patternFill>
    </fill>
    <fill>
      <patternFill patternType="solid">
        <fgColor theme="7" tint="0.399980008602142"/>
        <bgColor indexed="64"/>
      </patternFill>
    </fill>
    <fill>
      <patternFill patternType="solid">
        <fgColor theme="0"/>
        <bgColor indexed="64"/>
      </patternFill>
    </fill>
    <fill>
      <patternFill patternType="solid">
        <fgColor theme="2" tint="-0.499969989061356"/>
        <bgColor indexed="64"/>
      </patternFill>
    </fill>
    <fill>
      <patternFill patternType="solid">
        <fgColor rgb="FFC0C0C0"/>
        <bgColor indexed="64"/>
      </patternFill>
    </fill>
    <fill>
      <patternFill patternType="solid">
        <fgColor rgb="FFC4BC96"/>
        <bgColor indexed="64"/>
      </patternFill>
    </fill>
    <fill>
      <patternFill patternType="solid">
        <fgColor indexed="43"/>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s>
  <borders count="2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thin">
        <color auto="1"/>
      </right>
      <top/>
      <bottom/>
      <diagonal/>
    </border>
    <border>
      <left style="thin">
        <color theme="2" tint="-0.499969989061356"/>
      </left>
      <right style="thin">
        <color theme="2" tint="-0.499969989061356"/>
      </right>
      <top/>
      <bottom/>
      <diagonal/>
    </border>
    <border>
      <left style="thin">
        <color theme="2" tint="-0.499969989061356"/>
      </left>
      <right/>
      <top style="thin">
        <color theme="2" tint="-0.499969989061356"/>
      </top>
      <bottom/>
      <diagonal/>
    </border>
    <border>
      <left style="thin">
        <color theme="2" tint="-0.499969989061356"/>
      </left>
      <right style="thin">
        <color theme="2" tint="-0.499969989061356"/>
      </right>
      <top style="thin">
        <color theme="2" tint="-0.499969989061356"/>
      </top>
      <bottom/>
      <diagonal/>
    </border>
    <border>
      <left style="thin">
        <color theme="2" tint="-0.499969989061356"/>
      </left>
      <right/>
      <top/>
      <bottom/>
      <diagonal/>
    </border>
    <border>
      <left style="thin">
        <color theme="2" tint="-0.499969989061356"/>
      </left>
      <right/>
      <top/>
      <bottom style="thin">
        <color theme="2" tint="-0.499969989061356"/>
      </bottom>
      <diagonal/>
    </border>
    <border>
      <left/>
      <right style="medium">
        <color auto="1"/>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62">
    <xf numFmtId="0" fontId="0" fillId="0" borderId="0">
      <alignment vertical="center"/>
    </xf>
    <xf numFmtId="42" fontId="13" fillId="0" borderId="0" applyFont="0" applyFill="0" applyBorder="0" applyAlignment="0" applyProtection="0">
      <alignment vertical="center"/>
    </xf>
    <xf numFmtId="0" fontId="38" fillId="38" borderId="0" applyNumberFormat="0" applyBorder="0" applyAlignment="0" applyProtection="0">
      <alignment vertical="center"/>
    </xf>
    <xf numFmtId="0" fontId="32" fillId="24" borderId="18" applyNumberFormat="0" applyAlignment="0" applyProtection="0">
      <alignment vertical="center"/>
    </xf>
    <xf numFmtId="44" fontId="13" fillId="0" borderId="0" applyFont="0" applyFill="0" applyBorder="0" applyAlignment="0" applyProtection="0">
      <alignment vertical="center"/>
    </xf>
    <xf numFmtId="0" fontId="24" fillId="0" borderId="0" applyNumberFormat="0" applyFill="0" applyBorder="0" applyAlignment="0" applyProtection="0"/>
    <xf numFmtId="41" fontId="13" fillId="0" borderId="0" applyFont="0" applyFill="0" applyBorder="0" applyAlignment="0" applyProtection="0">
      <alignment vertical="center"/>
    </xf>
    <xf numFmtId="0" fontId="38" fillId="42" borderId="0" applyNumberFormat="0" applyBorder="0" applyAlignment="0" applyProtection="0">
      <alignment vertical="center"/>
    </xf>
    <xf numFmtId="0" fontId="39" fillId="39" borderId="0" applyNumberFormat="0" applyBorder="0" applyAlignment="0" applyProtection="0">
      <alignment vertical="center"/>
    </xf>
    <xf numFmtId="43" fontId="13" fillId="0" borderId="0" applyFont="0" applyFill="0" applyBorder="0" applyAlignment="0" applyProtection="0">
      <alignment vertical="center"/>
    </xf>
    <xf numFmtId="0" fontId="37" fillId="41" borderId="0" applyNumberFormat="0" applyBorder="0" applyAlignment="0" applyProtection="0">
      <alignment vertical="center"/>
    </xf>
    <xf numFmtId="0" fontId="31" fillId="0" borderId="0" applyNumberFormat="0" applyFill="0" applyBorder="0" applyAlignment="0" applyProtection="0">
      <alignment vertical="center"/>
    </xf>
    <xf numFmtId="9" fontId="13" fillId="0" borderId="0" applyFont="0" applyFill="0" applyBorder="0" applyAlignment="0" applyProtection="0">
      <alignment vertical="center"/>
    </xf>
    <xf numFmtId="44" fontId="22" fillId="0" borderId="0" applyFont="0" applyFill="0" applyBorder="0" applyAlignment="0" applyProtection="0"/>
    <xf numFmtId="0" fontId="34" fillId="0" borderId="0" applyNumberFormat="0" applyFill="0" applyBorder="0" applyAlignment="0" applyProtection="0">
      <alignment vertical="center"/>
    </xf>
    <xf numFmtId="0" fontId="13" fillId="46" borderId="21" applyNumberFormat="0" applyFont="0" applyAlignment="0" applyProtection="0">
      <alignment vertical="center"/>
    </xf>
    <xf numFmtId="0" fontId="37" fillId="49" borderId="0" applyNumberFormat="0" applyBorder="0" applyAlignment="0" applyProtection="0">
      <alignment vertical="center"/>
    </xf>
    <xf numFmtId="0" fontId="3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41" fillId="0" borderId="20" applyNumberFormat="0" applyFill="0" applyAlignment="0" applyProtection="0">
      <alignment vertical="center"/>
    </xf>
    <xf numFmtId="0" fontId="42" fillId="0" borderId="20" applyNumberFormat="0" applyFill="0" applyAlignment="0" applyProtection="0">
      <alignment vertical="center"/>
    </xf>
    <xf numFmtId="0" fontId="37" fillId="45" borderId="0" applyNumberFormat="0" applyBorder="0" applyAlignment="0" applyProtection="0">
      <alignment vertical="center"/>
    </xf>
    <xf numFmtId="0" fontId="36" fillId="0" borderId="23" applyNumberFormat="0" applyFill="0" applyAlignment="0" applyProtection="0">
      <alignment vertical="center"/>
    </xf>
    <xf numFmtId="0" fontId="37" fillId="52" borderId="0" applyNumberFormat="0" applyBorder="0" applyAlignment="0" applyProtection="0">
      <alignment vertical="center"/>
    </xf>
    <xf numFmtId="0" fontId="28" fillId="33" borderId="17" applyNumberFormat="0" applyAlignment="0" applyProtection="0">
      <alignment vertical="center"/>
    </xf>
    <xf numFmtId="0" fontId="30" fillId="33" borderId="18" applyNumberFormat="0" applyAlignment="0" applyProtection="0">
      <alignment vertical="center"/>
    </xf>
    <xf numFmtId="0" fontId="22" fillId="0" borderId="0"/>
    <xf numFmtId="0" fontId="27" fillId="32" borderId="16" applyNumberFormat="0" applyAlignment="0" applyProtection="0">
      <alignment vertical="center"/>
    </xf>
    <xf numFmtId="42" fontId="22" fillId="0" borderId="0" applyFont="0" applyFill="0" applyBorder="0" applyAlignment="0" applyProtection="0"/>
    <xf numFmtId="0" fontId="38" fillId="51" borderId="0" applyNumberFormat="0" applyBorder="0" applyAlignment="0" applyProtection="0">
      <alignment vertical="center"/>
    </xf>
    <xf numFmtId="0" fontId="37" fillId="58" borderId="0" applyNumberFormat="0" applyBorder="0" applyAlignment="0" applyProtection="0">
      <alignment vertical="center"/>
    </xf>
    <xf numFmtId="0" fontId="45" fillId="0" borderId="22" applyNumberFormat="0" applyFill="0" applyAlignment="0" applyProtection="0">
      <alignment vertical="center"/>
    </xf>
    <xf numFmtId="0" fontId="40" fillId="0" borderId="19" applyNumberFormat="0" applyFill="0" applyAlignment="0" applyProtection="0">
      <alignment vertical="center"/>
    </xf>
    <xf numFmtId="0" fontId="35" fillId="34" borderId="0" applyNumberFormat="0" applyBorder="0" applyAlignment="0" applyProtection="0">
      <alignment vertical="center"/>
    </xf>
    <xf numFmtId="0" fontId="44" fillId="48" borderId="0" applyNumberFormat="0" applyBorder="0" applyAlignment="0" applyProtection="0">
      <alignment vertical="center"/>
    </xf>
    <xf numFmtId="0" fontId="38" fillId="44" borderId="0" applyNumberFormat="0" applyBorder="0" applyAlignment="0" applyProtection="0">
      <alignment vertical="center"/>
    </xf>
    <xf numFmtId="0" fontId="37" fillId="37" borderId="0" applyNumberFormat="0" applyBorder="0" applyAlignment="0" applyProtection="0">
      <alignment vertical="center"/>
    </xf>
    <xf numFmtId="0" fontId="38" fillId="55" borderId="0" applyNumberFormat="0" applyBorder="0" applyAlignment="0" applyProtection="0">
      <alignment vertical="center"/>
    </xf>
    <xf numFmtId="0" fontId="38" fillId="50" borderId="0" applyNumberFormat="0" applyBorder="0" applyAlignment="0" applyProtection="0">
      <alignment vertical="center"/>
    </xf>
    <xf numFmtId="0" fontId="38" fillId="40" borderId="0" applyNumberFormat="0" applyBorder="0" applyAlignment="0" applyProtection="0">
      <alignment vertical="center"/>
    </xf>
    <xf numFmtId="0" fontId="38" fillId="43" borderId="0" applyNumberFormat="0" applyBorder="0" applyAlignment="0" applyProtection="0">
      <alignment vertical="center"/>
    </xf>
    <xf numFmtId="0" fontId="37" fillId="61" borderId="0" applyNumberFormat="0" applyBorder="0" applyAlignment="0" applyProtection="0">
      <alignment vertical="center"/>
    </xf>
    <xf numFmtId="0" fontId="37" fillId="54" borderId="0" applyNumberFormat="0" applyBorder="0" applyAlignment="0" applyProtection="0">
      <alignment vertical="center"/>
    </xf>
    <xf numFmtId="0" fontId="38" fillId="60" borderId="0" applyNumberFormat="0" applyBorder="0" applyAlignment="0" applyProtection="0">
      <alignment vertical="center"/>
    </xf>
    <xf numFmtId="0" fontId="22" fillId="0" borderId="0"/>
    <xf numFmtId="0" fontId="38" fillId="57" borderId="0" applyNumberFormat="0" applyBorder="0" applyAlignment="0" applyProtection="0">
      <alignment vertical="center"/>
    </xf>
    <xf numFmtId="0" fontId="37" fillId="59" borderId="0" applyNumberFormat="0" applyBorder="0" applyAlignment="0" applyProtection="0">
      <alignment vertical="center"/>
    </xf>
    <xf numFmtId="0" fontId="13" fillId="0" borderId="0"/>
    <xf numFmtId="0" fontId="38" fillId="47" borderId="0" applyNumberFormat="0" applyBorder="0" applyAlignment="0" applyProtection="0">
      <alignment vertical="center"/>
    </xf>
    <xf numFmtId="0" fontId="37" fillId="53" borderId="0" applyNumberFormat="0" applyBorder="0" applyAlignment="0" applyProtection="0">
      <alignment vertical="center"/>
    </xf>
    <xf numFmtId="0" fontId="37" fillId="56" borderId="0" applyNumberFormat="0" applyBorder="0" applyAlignment="0" applyProtection="0">
      <alignment vertical="center"/>
    </xf>
    <xf numFmtId="0" fontId="38" fillId="36" borderId="0" applyNumberFormat="0" applyBorder="0" applyAlignment="0" applyProtection="0">
      <alignment vertical="center"/>
    </xf>
    <xf numFmtId="0" fontId="37" fillId="35" borderId="0" applyNumberFormat="0" applyBorder="0" applyAlignment="0" applyProtection="0">
      <alignment vertical="center"/>
    </xf>
    <xf numFmtId="0" fontId="0" fillId="0" borderId="0"/>
    <xf numFmtId="9" fontId="22" fillId="0" borderId="0" applyFont="0" applyFill="0" applyBorder="0" applyAlignment="0" applyProtection="0"/>
    <xf numFmtId="43" fontId="22" fillId="0" borderId="0" applyFont="0" applyFill="0" applyBorder="0" applyAlignment="0" applyProtection="0"/>
    <xf numFmtId="41" fontId="22" fillId="0" borderId="0" applyFont="0" applyFill="0" applyBorder="0" applyAlignment="0" applyProtection="0"/>
    <xf numFmtId="0" fontId="22" fillId="0" borderId="0"/>
    <xf numFmtId="0" fontId="22" fillId="0" borderId="0"/>
    <xf numFmtId="0" fontId="6" fillId="0" borderId="0"/>
  </cellStyleXfs>
  <cellXfs count="160">
    <xf numFmtId="0" fontId="0" fillId="0" borderId="0" xfId="55"/>
    <xf numFmtId="0" fontId="1" fillId="2" borderId="1" xfId="55" applyFont="1" applyFill="1" applyBorder="1" applyAlignment="1">
      <alignment horizontal="left" vertical="center"/>
    </xf>
    <xf numFmtId="0" fontId="1" fillId="3" borderId="1" xfId="55" applyFont="1" applyFill="1" applyBorder="1" applyAlignment="1">
      <alignment horizontal="left" vertical="center"/>
    </xf>
    <xf numFmtId="0" fontId="1" fillId="4" borderId="1" xfId="55" applyFont="1" applyFill="1" applyBorder="1" applyAlignment="1">
      <alignment horizontal="left" vertical="center"/>
    </xf>
    <xf numFmtId="0" fontId="1" fillId="5" borderId="1" xfId="55" applyFont="1" applyFill="1" applyBorder="1" applyAlignment="1">
      <alignment horizontal="left" vertical="center"/>
    </xf>
    <xf numFmtId="0" fontId="1" fillId="6" borderId="1" xfId="55" applyFont="1" applyFill="1" applyBorder="1" applyAlignment="1">
      <alignment horizontal="left" vertical="center"/>
    </xf>
    <xf numFmtId="0" fontId="1" fillId="7" borderId="1" xfId="55" applyFont="1" applyFill="1" applyBorder="1" applyAlignment="1">
      <alignment horizontal="left" vertical="center"/>
    </xf>
    <xf numFmtId="0" fontId="1" fillId="8" borderId="1" xfId="55" applyFont="1" applyFill="1" applyBorder="1" applyAlignment="1">
      <alignment horizontal="left" vertical="center"/>
    </xf>
    <xf numFmtId="0" fontId="1" fillId="9" borderId="1" xfId="55" applyFont="1" applyFill="1" applyBorder="1" applyAlignment="1">
      <alignment horizontal="left" vertical="center"/>
    </xf>
    <xf numFmtId="0" fontId="1" fillId="10" borderId="1" xfId="55" applyFont="1" applyFill="1" applyBorder="1" applyAlignment="1">
      <alignment horizontal="left" vertical="center"/>
    </xf>
    <xf numFmtId="0" fontId="0" fillId="0" borderId="0" xfId="55" applyProtection="1">
      <protection locked="0"/>
    </xf>
    <xf numFmtId="49" fontId="0" fillId="0" borderId="0" xfId="55" applyNumberFormat="1" applyProtection="1">
      <protection locked="0"/>
    </xf>
    <xf numFmtId="0" fontId="1" fillId="2" borderId="2" xfId="55" applyFont="1" applyFill="1" applyBorder="1" applyAlignment="1" applyProtection="1">
      <alignment horizontal="left" vertical="center"/>
    </xf>
    <xf numFmtId="0" fontId="2" fillId="2" borderId="1" xfId="55" applyFont="1" applyFill="1" applyBorder="1" applyAlignment="1" applyProtection="1">
      <alignment horizontal="left" vertical="center"/>
    </xf>
    <xf numFmtId="177" fontId="3" fillId="0" borderId="0" xfId="0" applyNumberFormat="1" applyFont="1" applyAlignment="1">
      <alignment horizontal="left" vertical="center"/>
    </xf>
    <xf numFmtId="0" fontId="1" fillId="11" borderId="2" xfId="55" applyFont="1" applyFill="1" applyBorder="1" applyAlignment="1" applyProtection="1">
      <alignment horizontal="left" vertical="center"/>
    </xf>
    <xf numFmtId="0" fontId="2" fillId="11" borderId="1" xfId="55" applyFont="1" applyFill="1" applyBorder="1" applyAlignment="1" applyProtection="1">
      <alignment horizontal="left" vertical="center"/>
    </xf>
    <xf numFmtId="0" fontId="1" fillId="3" borderId="2" xfId="55" applyFont="1" applyFill="1" applyBorder="1" applyAlignment="1" applyProtection="1">
      <alignment horizontal="left" vertical="center"/>
    </xf>
    <xf numFmtId="0" fontId="2" fillId="3" borderId="1" xfId="55" applyFont="1" applyFill="1" applyBorder="1" applyAlignment="1" applyProtection="1">
      <alignment horizontal="left" vertical="center"/>
    </xf>
    <xf numFmtId="0" fontId="1" fillId="4" borderId="2" xfId="55" applyFont="1" applyFill="1" applyBorder="1" applyAlignment="1" applyProtection="1">
      <alignment horizontal="left" vertical="center"/>
    </xf>
    <xf numFmtId="0" fontId="2" fillId="4" borderId="1" xfId="55" applyFont="1" applyFill="1" applyBorder="1" applyAlignment="1" applyProtection="1">
      <alignment horizontal="left" vertical="center"/>
    </xf>
    <xf numFmtId="0" fontId="1" fillId="5" borderId="2" xfId="55" applyFont="1" applyFill="1" applyBorder="1" applyAlignment="1" applyProtection="1">
      <alignment horizontal="left" vertical="center"/>
    </xf>
    <xf numFmtId="0" fontId="2" fillId="5" borderId="1" xfId="55" applyFont="1" applyFill="1" applyBorder="1" applyAlignment="1" applyProtection="1">
      <alignment horizontal="left" vertical="center"/>
    </xf>
    <xf numFmtId="0" fontId="1" fillId="6" borderId="2" xfId="55" applyFont="1" applyFill="1" applyBorder="1" applyAlignment="1" applyProtection="1">
      <alignment horizontal="left" vertical="center"/>
    </xf>
    <xf numFmtId="49" fontId="1" fillId="6" borderId="2" xfId="55" applyNumberFormat="1" applyFont="1" applyFill="1" applyBorder="1" applyAlignment="1" applyProtection="1">
      <alignment horizontal="left" vertical="center"/>
    </xf>
    <xf numFmtId="0" fontId="2" fillId="6" borderId="1" xfId="55" applyFont="1" applyFill="1" applyBorder="1" applyAlignment="1" applyProtection="1">
      <alignment horizontal="left" vertical="center"/>
    </xf>
    <xf numFmtId="49" fontId="2" fillId="6" borderId="1" xfId="55" applyNumberFormat="1" applyFont="1" applyFill="1" applyBorder="1" applyAlignment="1" applyProtection="1">
      <alignment horizontal="left" vertical="center"/>
    </xf>
    <xf numFmtId="0" fontId="1" fillId="7" borderId="2" xfId="55" applyFont="1" applyFill="1" applyBorder="1" applyAlignment="1" applyProtection="1">
      <alignment horizontal="left" vertical="center"/>
    </xf>
    <xf numFmtId="0" fontId="2" fillId="7" borderId="1" xfId="55" applyFont="1" applyFill="1" applyBorder="1" applyAlignment="1" applyProtection="1">
      <alignment horizontal="left" vertical="center"/>
    </xf>
    <xf numFmtId="0" fontId="1" fillId="8" borderId="2" xfId="55" applyFont="1" applyFill="1" applyBorder="1" applyAlignment="1" applyProtection="1">
      <alignment horizontal="left" vertical="center"/>
    </xf>
    <xf numFmtId="0" fontId="2" fillId="8" borderId="1" xfId="55" applyFont="1" applyFill="1" applyBorder="1" applyAlignment="1" applyProtection="1">
      <alignment horizontal="left" vertical="center"/>
    </xf>
    <xf numFmtId="0" fontId="1" fillId="9" borderId="2" xfId="55" applyFont="1" applyFill="1" applyBorder="1" applyAlignment="1" applyProtection="1">
      <alignment horizontal="left" vertical="center"/>
    </xf>
    <xf numFmtId="0" fontId="2" fillId="9" borderId="1" xfId="55" applyFont="1" applyFill="1" applyBorder="1" applyAlignment="1" applyProtection="1">
      <alignment horizontal="left" vertical="center"/>
    </xf>
    <xf numFmtId="0" fontId="1" fillId="10" borderId="2" xfId="55" applyFont="1" applyFill="1" applyBorder="1" applyAlignment="1" applyProtection="1">
      <alignment horizontal="left" vertical="center"/>
    </xf>
    <xf numFmtId="0" fontId="2" fillId="10" borderId="1" xfId="55" applyFont="1" applyFill="1" applyBorder="1" applyAlignment="1" applyProtection="1">
      <alignment horizontal="left" vertical="center"/>
    </xf>
    <xf numFmtId="0" fontId="4" fillId="12" borderId="1" xfId="55" applyFont="1" applyFill="1" applyBorder="1" applyAlignment="1">
      <alignment horizontal="left" vertical="center"/>
    </xf>
    <xf numFmtId="0" fontId="1" fillId="13" borderId="1" xfId="55" applyFont="1" applyFill="1" applyBorder="1" applyAlignment="1">
      <alignment horizontal="left" vertical="center"/>
    </xf>
    <xf numFmtId="0" fontId="1" fillId="2" borderId="3" xfId="55" applyFont="1" applyFill="1" applyBorder="1" applyAlignment="1">
      <alignment horizontal="left" vertical="center"/>
    </xf>
    <xf numFmtId="0" fontId="0" fillId="12" borderId="1" xfId="55" applyFill="1" applyBorder="1" applyAlignment="1">
      <alignment horizontal="left" wrapText="1"/>
    </xf>
    <xf numFmtId="0" fontId="5" fillId="12" borderId="1" xfId="55" applyFont="1" applyFill="1" applyBorder="1" applyAlignment="1">
      <alignment horizontal="left"/>
    </xf>
    <xf numFmtId="0" fontId="1" fillId="11" borderId="3" xfId="55" applyFont="1" applyFill="1" applyBorder="1" applyAlignment="1">
      <alignment horizontal="left" vertical="center"/>
    </xf>
    <xf numFmtId="0" fontId="1" fillId="3" borderId="3" xfId="55" applyFont="1" applyFill="1" applyBorder="1" applyAlignment="1">
      <alignment horizontal="left" vertical="center"/>
    </xf>
    <xf numFmtId="0" fontId="1" fillId="4" borderId="3" xfId="55" applyFont="1" applyFill="1" applyBorder="1" applyAlignment="1">
      <alignment horizontal="left" vertical="center"/>
    </xf>
    <xf numFmtId="0" fontId="1" fillId="5" borderId="3" xfId="55" applyFont="1" applyFill="1" applyBorder="1" applyAlignment="1">
      <alignment horizontal="left" vertical="center"/>
    </xf>
    <xf numFmtId="0" fontId="1" fillId="6" borderId="3" xfId="55" applyFont="1" applyFill="1" applyBorder="1" applyAlignment="1">
      <alignment horizontal="left" vertical="center"/>
    </xf>
    <xf numFmtId="0" fontId="1" fillId="7" borderId="3" xfId="55" applyFont="1" applyFill="1" applyBorder="1" applyAlignment="1">
      <alignment horizontal="left" vertical="center"/>
    </xf>
    <xf numFmtId="0" fontId="1" fillId="8" borderId="3" xfId="55" applyFont="1" applyFill="1" applyBorder="1" applyAlignment="1">
      <alignment horizontal="left" vertical="center"/>
    </xf>
    <xf numFmtId="0" fontId="1" fillId="9" borderId="3" xfId="55" applyFont="1" applyFill="1" applyBorder="1" applyAlignment="1">
      <alignment horizontal="left" vertical="center"/>
    </xf>
    <xf numFmtId="0" fontId="1" fillId="10" borderId="3" xfId="55" applyFont="1" applyFill="1" applyBorder="1" applyAlignment="1">
      <alignment horizontal="left" vertical="center"/>
    </xf>
    <xf numFmtId="49" fontId="6" fillId="0" borderId="0" xfId="46" applyNumberFormat="1" applyFont="1" applyAlignment="1"/>
    <xf numFmtId="49" fontId="6" fillId="0" borderId="0" xfId="60" applyNumberFormat="1" applyFont="1" applyFill="1" applyBorder="1" applyAlignment="1" applyProtection="1">
      <alignment horizontal="center" wrapText="1"/>
    </xf>
    <xf numFmtId="49" fontId="6" fillId="0" borderId="0" xfId="46" applyNumberFormat="1" applyFont="1" applyAlignment="1">
      <alignment vertical="top"/>
    </xf>
    <xf numFmtId="49" fontId="6" fillId="14" borderId="0" xfId="46" applyNumberFormat="1" applyFont="1" applyFill="1" applyAlignment="1">
      <alignment vertical="top"/>
    </xf>
    <xf numFmtId="49" fontId="6" fillId="0" borderId="0" xfId="46" applyNumberFormat="1" applyFont="1" applyFill="1" applyAlignment="1">
      <alignment vertical="top"/>
    </xf>
    <xf numFmtId="49" fontId="6" fillId="14" borderId="0" xfId="46" applyNumberFormat="1" applyFont="1" applyFill="1"/>
    <xf numFmtId="0" fontId="6" fillId="0" borderId="0" xfId="46" applyFont="1" applyBorder="1" applyAlignment="1">
      <alignment wrapText="1"/>
    </xf>
    <xf numFmtId="49" fontId="6" fillId="0" borderId="0" xfId="46" applyNumberFormat="1" applyFont="1"/>
    <xf numFmtId="0" fontId="7" fillId="15" borderId="0" xfId="46" applyFont="1" applyFill="1" applyBorder="1" applyAlignment="1">
      <alignment horizontal="center" vertical="center" wrapText="1"/>
    </xf>
    <xf numFmtId="0" fontId="7" fillId="15" borderId="0" xfId="46" applyFont="1" applyFill="1" applyBorder="1" applyAlignment="1">
      <alignment vertical="center" wrapText="1"/>
    </xf>
    <xf numFmtId="49" fontId="6" fillId="11" borderId="0" xfId="46" applyNumberFormat="1" applyFont="1" applyFill="1" applyAlignment="1"/>
    <xf numFmtId="0" fontId="8" fillId="11" borderId="0" xfId="55" applyFont="1" applyFill="1"/>
    <xf numFmtId="0" fontId="8" fillId="0" borderId="0" xfId="55" applyFont="1"/>
    <xf numFmtId="0" fontId="9" fillId="16" borderId="4" xfId="55" applyFont="1" applyFill="1" applyBorder="1" applyAlignment="1">
      <alignment horizontal="center" wrapText="1"/>
    </xf>
    <xf numFmtId="0" fontId="9" fillId="17" borderId="1" xfId="46" applyFont="1" applyFill="1" applyBorder="1" applyAlignment="1">
      <alignment horizontal="left" vertical="top"/>
    </xf>
    <xf numFmtId="0" fontId="9" fillId="17" borderId="1" xfId="46" applyFont="1" applyFill="1" applyBorder="1" applyAlignment="1">
      <alignment horizontal="left" vertical="top" wrapText="1"/>
    </xf>
    <xf numFmtId="0" fontId="9" fillId="17" borderId="5" xfId="46" applyFont="1" applyFill="1" applyBorder="1" applyAlignment="1">
      <alignment horizontal="left" vertical="top"/>
    </xf>
    <xf numFmtId="0" fontId="9" fillId="16" borderId="4" xfId="46" applyFont="1" applyFill="1" applyBorder="1" applyAlignment="1">
      <alignment vertical="top" wrapText="1"/>
    </xf>
    <xf numFmtId="49" fontId="6" fillId="0" borderId="0" xfId="46" applyNumberFormat="1" applyFont="1" applyAlignment="1">
      <alignment vertical="top" wrapText="1"/>
    </xf>
    <xf numFmtId="0" fontId="6" fillId="0" borderId="0" xfId="46" applyFont="1" applyFill="1" applyBorder="1" applyAlignment="1">
      <alignment vertical="top" wrapText="1"/>
    </xf>
    <xf numFmtId="0" fontId="9" fillId="16" borderId="6" xfId="46" applyNumberFormat="1" applyFont="1" applyFill="1" applyBorder="1" applyAlignment="1">
      <alignment vertical="top" wrapText="1"/>
    </xf>
    <xf numFmtId="49" fontId="6" fillId="0" borderId="0" xfId="46" applyNumberFormat="1" applyFont="1" applyFill="1" applyAlignment="1">
      <alignment vertical="top" wrapText="1"/>
    </xf>
    <xf numFmtId="0" fontId="6" fillId="14" borderId="6" xfId="46" applyFont="1" applyFill="1" applyBorder="1" applyAlignment="1">
      <alignment vertical="top" wrapText="1"/>
    </xf>
    <xf numFmtId="49" fontId="6" fillId="14" borderId="0" xfId="46" applyNumberFormat="1" applyFont="1" applyFill="1" applyAlignment="1">
      <alignment vertical="top" wrapText="1"/>
    </xf>
    <xf numFmtId="0" fontId="9" fillId="16" borderId="7" xfId="46" applyFont="1" applyFill="1" applyBorder="1" applyAlignment="1">
      <alignment vertical="top" wrapText="1"/>
    </xf>
    <xf numFmtId="0" fontId="9" fillId="16" borderId="6" xfId="46" applyFont="1" applyFill="1" applyBorder="1" applyAlignment="1">
      <alignment vertical="top" wrapText="1"/>
    </xf>
    <xf numFmtId="0" fontId="6" fillId="16" borderId="6" xfId="46" applyFont="1" applyFill="1" applyBorder="1" applyAlignment="1">
      <alignment wrapText="1"/>
    </xf>
    <xf numFmtId="0" fontId="6" fillId="16" borderId="8" xfId="46" applyFont="1" applyFill="1" applyBorder="1" applyAlignment="1">
      <alignment wrapText="1"/>
    </xf>
    <xf numFmtId="0" fontId="6" fillId="16" borderId="0" xfId="46" applyFont="1" applyFill="1" applyBorder="1" applyAlignment="1">
      <alignment wrapText="1"/>
    </xf>
    <xf numFmtId="0" fontId="6" fillId="14" borderId="0" xfId="46" applyFont="1" applyFill="1" applyBorder="1" applyAlignment="1">
      <alignment wrapText="1"/>
    </xf>
    <xf numFmtId="0" fontId="9" fillId="16" borderId="0" xfId="46" applyFont="1" applyFill="1" applyBorder="1" applyAlignment="1">
      <alignment vertical="top" wrapText="1"/>
    </xf>
    <xf numFmtId="0" fontId="9" fillId="17" borderId="0" xfId="46" applyFont="1" applyFill="1" applyBorder="1" applyAlignment="1">
      <alignment horizontal="left" vertical="top"/>
    </xf>
    <xf numFmtId="0" fontId="6" fillId="0" borderId="0" xfId="46" applyFont="1" applyAlignment="1">
      <alignment vertical="top" wrapText="1"/>
    </xf>
    <xf numFmtId="0" fontId="6" fillId="0" borderId="0" xfId="46" applyFont="1" applyFill="1" applyAlignment="1">
      <alignment vertical="top" wrapText="1"/>
    </xf>
    <xf numFmtId="0" fontId="6" fillId="0" borderId="0" xfId="46" applyNumberFormat="1" applyFont="1" applyFill="1" applyAlignment="1">
      <alignment vertical="top" wrapText="1"/>
    </xf>
    <xf numFmtId="0" fontId="6" fillId="0" borderId="0" xfId="46" applyFont="1" applyAlignment="1"/>
    <xf numFmtId="49" fontId="6" fillId="0" borderId="0" xfId="46" applyNumberFormat="1" applyFont="1" applyFill="1"/>
    <xf numFmtId="49" fontId="6" fillId="0" borderId="0" xfId="46" applyNumberFormat="1" applyFont="1" applyFill="1" applyAlignment="1"/>
    <xf numFmtId="0" fontId="9" fillId="17" borderId="5" xfId="46" applyFont="1" applyFill="1" applyBorder="1" applyAlignment="1">
      <alignment horizontal="left" vertical="top" wrapText="1"/>
    </xf>
    <xf numFmtId="0" fontId="9" fillId="18" borderId="1" xfId="46" applyFont="1" applyFill="1" applyBorder="1" applyAlignment="1">
      <alignment horizontal="left" vertical="top"/>
    </xf>
    <xf numFmtId="0" fontId="9" fillId="19" borderId="1" xfId="46" applyFont="1" applyFill="1" applyBorder="1" applyAlignment="1">
      <alignment horizontal="left" vertical="top"/>
    </xf>
    <xf numFmtId="49" fontId="6" fillId="0" borderId="0" xfId="46" applyNumberFormat="1" applyFont="1" applyAlignment="1">
      <alignment horizontal="left" vertical="top" wrapText="1"/>
    </xf>
    <xf numFmtId="49" fontId="9" fillId="20" borderId="1" xfId="59" applyNumberFormat="1" applyFont="1" applyFill="1" applyBorder="1" applyAlignment="1">
      <alignment horizontal="left" vertical="top"/>
    </xf>
    <xf numFmtId="49" fontId="9" fillId="0" borderId="0" xfId="46" applyNumberFormat="1" applyFont="1" applyFill="1" applyBorder="1" applyAlignment="1"/>
    <xf numFmtId="49" fontId="6" fillId="0" borderId="0" xfId="5" applyNumberFormat="1" applyFont="1" applyFill="1" applyAlignment="1" applyProtection="1">
      <alignment vertical="top" wrapText="1"/>
    </xf>
    <xf numFmtId="49" fontId="9" fillId="21" borderId="1" xfId="60" applyNumberFormat="1" applyFont="1" applyFill="1" applyBorder="1" applyAlignment="1" applyProtection="1">
      <alignment horizontal="left" vertical="top"/>
      <protection locked="0"/>
    </xf>
    <xf numFmtId="49" fontId="10" fillId="0" borderId="0" xfId="5" applyNumberFormat="1" applyFont="1" applyAlignment="1" applyProtection="1">
      <alignment vertical="top" wrapText="1"/>
    </xf>
    <xf numFmtId="49" fontId="10" fillId="0" borderId="0" xfId="5" applyNumberFormat="1" applyFont="1" applyFill="1" applyAlignment="1" applyProtection="1">
      <alignment vertical="top" wrapText="1"/>
    </xf>
    <xf numFmtId="49" fontId="9" fillId="22" borderId="1" xfId="60" applyNumberFormat="1" applyFont="1" applyFill="1" applyBorder="1" applyAlignment="1" applyProtection="1">
      <alignment horizontal="left" vertical="top"/>
      <protection locked="0"/>
    </xf>
    <xf numFmtId="49" fontId="9" fillId="23" borderId="1" xfId="59" applyNumberFormat="1" applyFont="1" applyFill="1" applyBorder="1" applyAlignment="1">
      <alignment horizontal="left" vertical="top"/>
    </xf>
    <xf numFmtId="0" fontId="9" fillId="24" borderId="1" xfId="46" applyFont="1" applyFill="1" applyBorder="1" applyAlignment="1">
      <alignment horizontal="left" vertical="top"/>
    </xf>
    <xf numFmtId="49" fontId="9" fillId="21" borderId="1" xfId="59" applyNumberFormat="1" applyFont="1" applyFill="1" applyBorder="1" applyAlignment="1">
      <alignment horizontal="left" vertical="top"/>
    </xf>
    <xf numFmtId="0" fontId="9" fillId="25" borderId="9" xfId="46" applyFont="1" applyFill="1" applyBorder="1" applyAlignment="1">
      <alignment horizontal="left" vertical="top"/>
    </xf>
    <xf numFmtId="49" fontId="9" fillId="26" borderId="1" xfId="60" applyNumberFormat="1" applyFont="1" applyFill="1" applyBorder="1" applyAlignment="1" applyProtection="1">
      <protection locked="0"/>
    </xf>
    <xf numFmtId="0" fontId="9" fillId="9" borderId="1" xfId="46" applyFont="1" applyFill="1" applyBorder="1" applyAlignment="1" applyProtection="1">
      <alignment horizontal="left" vertical="top"/>
      <protection locked="0"/>
    </xf>
    <xf numFmtId="49" fontId="11" fillId="0" borderId="0" xfId="46" applyNumberFormat="1" applyFont="1" applyFill="1" applyAlignment="1"/>
    <xf numFmtId="49" fontId="6" fillId="0" borderId="0" xfId="60" applyNumberFormat="1" applyFont="1" applyFill="1" applyBorder="1" applyAlignment="1" applyProtection="1">
      <alignment wrapText="1"/>
      <protection locked="0"/>
    </xf>
    <xf numFmtId="49" fontId="0" fillId="0" borderId="0" xfId="55" applyNumberFormat="1"/>
    <xf numFmtId="0" fontId="0" fillId="0" borderId="0" xfId="55" applyNumberFormat="1" applyFill="1"/>
    <xf numFmtId="0" fontId="0" fillId="0" borderId="0" xfId="55" applyNumberFormat="1" applyFill="1" applyAlignment="1">
      <alignment horizontal="center"/>
    </xf>
    <xf numFmtId="0" fontId="0" fillId="0" borderId="0" xfId="55" applyNumberFormat="1" applyFont="1" applyFill="1" applyAlignment="1">
      <alignment horizontal="center"/>
    </xf>
    <xf numFmtId="0" fontId="0" fillId="0" borderId="0" xfId="55" applyNumberFormat="1"/>
    <xf numFmtId="0" fontId="0" fillId="0" borderId="0" xfId="55" applyNumberFormat="1" applyFont="1" applyFill="1"/>
    <xf numFmtId="0" fontId="0" fillId="0" borderId="0" xfId="55" applyAlignment="1">
      <alignment horizontal="center" vertical="center"/>
    </xf>
    <xf numFmtId="0" fontId="0" fillId="0" borderId="0" xfId="55" applyAlignment="1"/>
    <xf numFmtId="0" fontId="12" fillId="0" borderId="0" xfId="55" applyFont="1"/>
    <xf numFmtId="49" fontId="12" fillId="0" borderId="0" xfId="55" applyNumberFormat="1" applyFont="1" applyFill="1" applyAlignment="1">
      <alignment horizontal="center" vertical="center"/>
    </xf>
    <xf numFmtId="49" fontId="0" fillId="0" borderId="0" xfId="55" applyNumberFormat="1" applyFont="1" applyFill="1" applyAlignment="1">
      <alignment horizontal="center" vertical="center"/>
    </xf>
    <xf numFmtId="0" fontId="12" fillId="0" borderId="0" xfId="55" applyFont="1" applyAlignment="1"/>
    <xf numFmtId="0" fontId="13" fillId="27" borderId="0" xfId="49" applyFill="1" applyBorder="1"/>
    <xf numFmtId="0" fontId="13" fillId="0" borderId="10" xfId="49" applyBorder="1" applyAlignment="1">
      <alignment horizontal="left"/>
    </xf>
    <xf numFmtId="0" fontId="13" fillId="0" borderId="0" xfId="49"/>
    <xf numFmtId="0" fontId="14" fillId="28" borderId="11" xfId="49" applyFont="1" applyFill="1" applyBorder="1" applyAlignment="1">
      <alignment vertical="center" wrapText="1"/>
    </xf>
    <xf numFmtId="0" fontId="13" fillId="0" borderId="12" xfId="49" applyBorder="1" applyAlignment="1">
      <alignment horizontal="left"/>
    </xf>
    <xf numFmtId="0" fontId="13" fillId="0" borderId="13" xfId="49" applyBorder="1" applyAlignment="1">
      <alignment vertical="center" wrapText="1"/>
    </xf>
    <xf numFmtId="0" fontId="14" fillId="28" borderId="13" xfId="49" applyFont="1" applyFill="1" applyBorder="1" applyAlignment="1">
      <alignment vertical="center" wrapText="1"/>
    </xf>
    <xf numFmtId="0" fontId="13" fillId="0" borderId="14" xfId="49" applyBorder="1" applyAlignment="1">
      <alignment vertical="center" wrapText="1"/>
    </xf>
    <xf numFmtId="0" fontId="15" fillId="27" borderId="0" xfId="49" applyFont="1" applyFill="1" applyBorder="1" applyAlignment="1">
      <alignment vertical="center" wrapText="1"/>
    </xf>
    <xf numFmtId="0" fontId="16" fillId="0" borderId="7" xfId="49" applyFont="1" applyBorder="1" applyAlignment="1">
      <alignment vertical="center"/>
    </xf>
    <xf numFmtId="0" fontId="17" fillId="29" borderId="4" xfId="49" applyFont="1" applyFill="1" applyBorder="1" applyAlignment="1">
      <alignment vertical="center"/>
    </xf>
    <xf numFmtId="0" fontId="18" fillId="12" borderId="6" xfId="49" applyFont="1" applyFill="1" applyBorder="1" applyAlignment="1">
      <alignment vertical="center" wrapText="1"/>
    </xf>
    <xf numFmtId="0" fontId="17" fillId="12" borderId="6" xfId="49" applyFont="1" applyFill="1" applyBorder="1" applyAlignment="1">
      <alignment vertical="center" wrapText="1"/>
    </xf>
    <xf numFmtId="0" fontId="18" fillId="12" borderId="8" xfId="49" applyFont="1" applyFill="1" applyBorder="1" applyAlignment="1">
      <alignment vertical="center" wrapText="1"/>
    </xf>
    <xf numFmtId="0" fontId="17" fillId="29" borderId="8" xfId="49" applyFont="1" applyFill="1" applyBorder="1" applyAlignment="1">
      <alignment vertical="center"/>
    </xf>
    <xf numFmtId="0" fontId="19" fillId="0" borderId="15" xfId="49" applyFont="1" applyBorder="1" applyAlignment="1">
      <alignment vertical="center" wrapText="1"/>
    </xf>
    <xf numFmtId="0" fontId="13" fillId="12" borderId="6" xfId="49" applyFill="1" applyBorder="1" applyAlignment="1">
      <alignment vertical="top"/>
    </xf>
    <xf numFmtId="0" fontId="17" fillId="30" borderId="6" xfId="49" applyFont="1" applyFill="1" applyBorder="1" applyAlignment="1">
      <alignment vertical="center" wrapText="1"/>
    </xf>
    <xf numFmtId="0" fontId="17" fillId="29" borderId="4" xfId="49" applyFont="1" applyFill="1" applyBorder="1" applyAlignment="1">
      <alignment vertical="center" wrapText="1"/>
    </xf>
    <xf numFmtId="0" fontId="18" fillId="12" borderId="8" xfId="49" applyFont="1" applyFill="1" applyBorder="1" applyAlignment="1">
      <alignment vertical="center"/>
    </xf>
    <xf numFmtId="0" fontId="20" fillId="0" borderId="0" xfId="49" applyFont="1" applyAlignment="1">
      <alignment vertical="center"/>
    </xf>
    <xf numFmtId="0" fontId="6" fillId="0" borderId="0" xfId="28" applyFont="1"/>
    <xf numFmtId="0" fontId="21" fillId="0" borderId="0" xfId="28" applyFont="1"/>
    <xf numFmtId="0" fontId="6" fillId="31" borderId="0" xfId="28" applyFont="1" applyFill="1" applyAlignment="1">
      <alignment horizontal="center"/>
    </xf>
    <xf numFmtId="0" fontId="6" fillId="0" borderId="0" xfId="28" applyFont="1" applyAlignment="1">
      <alignment horizontal="center"/>
    </xf>
    <xf numFmtId="0" fontId="6" fillId="31" borderId="0" xfId="60" applyFont="1" applyFill="1" applyAlignment="1">
      <alignment horizontal="center"/>
    </xf>
    <xf numFmtId="0" fontId="21" fillId="0" borderId="0" xfId="60" applyFont="1"/>
    <xf numFmtId="176" fontId="22" fillId="31" borderId="0" xfId="28" applyNumberFormat="1" applyFill="1"/>
    <xf numFmtId="0" fontId="22" fillId="0" borderId="0" xfId="28"/>
    <xf numFmtId="0" fontId="23" fillId="0" borderId="0" xfId="60" applyFont="1"/>
    <xf numFmtId="0" fontId="24" fillId="0" borderId="0" xfId="5" applyAlignment="1" applyProtection="1"/>
    <xf numFmtId="0" fontId="25" fillId="0" borderId="0" xfId="28" applyFont="1"/>
    <xf numFmtId="0" fontId="6" fillId="0" borderId="0" xfId="55" applyFont="1"/>
    <xf numFmtId="178" fontId="6" fillId="0" borderId="0" xfId="28" applyNumberFormat="1" applyFont="1" applyAlignment="1">
      <alignment horizontal="center"/>
    </xf>
    <xf numFmtId="49" fontId="6" fillId="0" borderId="0" xfId="28" applyNumberFormat="1" applyFont="1" applyAlignment="1">
      <alignment horizontal="center"/>
    </xf>
    <xf numFmtId="0" fontId="6" fillId="0" borderId="0" xfId="28" applyFont="1" applyAlignment="1">
      <alignment wrapText="1"/>
    </xf>
    <xf numFmtId="49" fontId="22" fillId="0" borderId="0" xfId="28" applyNumberFormat="1"/>
    <xf numFmtId="49" fontId="9" fillId="0" borderId="0" xfId="28" applyNumberFormat="1" applyFont="1"/>
    <xf numFmtId="49" fontId="6" fillId="0" borderId="0" xfId="28" applyNumberFormat="1" applyFont="1"/>
    <xf numFmtId="49" fontId="26" fillId="0" borderId="0" xfId="28" applyNumberFormat="1" applyFont="1"/>
    <xf numFmtId="0" fontId="6" fillId="0" borderId="0" xfId="61"/>
    <xf numFmtId="0" fontId="6" fillId="0" borderId="0" xfId="55" applyFont="1" applyAlignment="1">
      <alignment horizontal="left"/>
    </xf>
    <xf numFmtId="49" fontId="6" fillId="0" borderId="0" xfId="46" applyNumberFormat="1" applyFont="1" applyAlignment="1" quotePrefix="1">
      <alignment vertical="top" wrapText="1"/>
    </xf>
  </cellXfs>
  <cellStyles count="62">
    <cellStyle name="常规" xfId="0" builtinId="0"/>
    <cellStyle name="货币[0]" xfId="1" builtinId="7"/>
    <cellStyle name="20% - 强调文字颜色 3" xfId="2" builtinId="38"/>
    <cellStyle name="输入" xfId="3" builtinId="20"/>
    <cellStyle name="货币" xfId="4" builtinId="4"/>
    <cellStyle name="Hyperlink"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Currency" xfId="13"/>
    <cellStyle name="已访问的超链接" xfId="14" builtinId="9"/>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Normal 2 2" xfId="28"/>
    <cellStyle name="检查单元格" xfId="29" builtinId="23"/>
    <cellStyle name="Currency [0]" xfId="30"/>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Normal 2" xfId="46"/>
    <cellStyle name="40% - 强调文字颜色 4" xfId="47" builtinId="43"/>
    <cellStyle name="强调文字颜色 5" xfId="48" builtinId="45"/>
    <cellStyle name="Normal 3" xfId="49"/>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Normal" xfId="55"/>
    <cellStyle name="Percent" xfId="56"/>
    <cellStyle name="Comma" xfId="57"/>
    <cellStyle name="Comma [0]" xfId="58"/>
    <cellStyle name="Normal 2 3" xfId="59"/>
    <cellStyle name="Normal 10 2" xfId="60"/>
    <cellStyle name="Normal 7" xfId="61"/>
  </cellStyles>
  <dxfs count="6">
    <dxf>
      <font>
        <name val="Calibri"/>
        <scheme val="none"/>
        <family val="2"/>
        <i val="0"/>
        <sz val="11"/>
        <color indexed="8"/>
      </font>
      <fill>
        <patternFill patternType="solid">
          <fgColor rgb="FFFFFFFF"/>
        </patternFill>
      </fill>
      <border>
        <left style="thin">
          <color rgb="FF008000"/>
        </left>
        <right style="thin">
          <color rgb="FF008000"/>
        </right>
        <top style="thin">
          <color rgb="FF008000"/>
        </top>
        <bottom style="thin">
          <color rgb="FF008000"/>
        </bottom>
      </border>
    </dxf>
    <dxf>
      <font>
        <name val="Calibri"/>
        <scheme val="none"/>
        <family val="2"/>
        <i val="0"/>
        <sz val="11"/>
        <color indexed="8"/>
      </font>
      <fill>
        <patternFill patternType="solid">
          <fgColor rgb="FFFFFFFF"/>
        </patternFill>
      </fill>
      <border>
        <left style="thin">
          <color rgb="FFFF0000"/>
        </left>
        <right style="thin">
          <color rgb="FFFF0000"/>
        </right>
        <top style="thin">
          <color rgb="FFFF0000"/>
        </top>
        <bottom style="thin">
          <color rgb="FFFF0000"/>
        </bottom>
      </border>
    </dxf>
    <dxf>
      <font>
        <name val="Calibri"/>
        <scheme val="none"/>
        <family val="2"/>
        <i val="0"/>
        <sz val="11"/>
        <color indexed="8"/>
      </font>
      <fill>
        <patternFill patternType="solid">
          <fgColor rgb="FFFFFFFF"/>
        </patternFill>
      </fill>
      <border>
        <left style="thin">
          <color rgb="FF0000FF"/>
        </left>
        <right style="thin">
          <color rgb="FF0000FF"/>
        </right>
        <top style="thin">
          <color rgb="FF0000FF"/>
        </top>
        <bottom style="thin">
          <color rgb="FF0000FF"/>
        </bottom>
      </border>
    </dxf>
    <dxf>
      <font>
        <name val="Calibri"/>
        <scheme val="none"/>
        <family val="2"/>
        <i val="0"/>
        <sz val="11"/>
        <color indexed="8"/>
      </font>
      <fill>
        <patternFill patternType="solid">
          <fgColor rgb="FFFFFFFF"/>
        </patternFill>
      </fill>
      <border>
        <left style="thin">
          <color rgb="FFFFA500"/>
        </left>
        <right style="thin">
          <color rgb="FFFFA500"/>
        </right>
        <top style="thin">
          <color rgb="FFFFA500"/>
        </top>
        <bottom style="thin">
          <color rgb="FFFFA500"/>
        </bottom>
      </border>
    </dxf>
    <dxf>
      <font>
        <name val="Calibri"/>
        <scheme val="none"/>
        <family val="2"/>
        <i val="0"/>
        <sz val="11"/>
        <color indexed="8"/>
      </font>
      <fill>
        <patternFill patternType="solid">
          <fgColor rgb="FF808080"/>
          <bgColor rgb="FF808080"/>
        </patternFill>
      </fill>
      <border>
        <left/>
        <right/>
        <top/>
        <bottom/>
      </border>
    </dxf>
    <dxf>
      <font>
        <name val="Calibri"/>
        <scheme val="none"/>
        <family val="2"/>
        <i val="0"/>
        <sz val="11"/>
        <color indexed="8"/>
      </font>
      <fill>
        <patternFill patternType="solid">
          <fgColor rgb="FFFFFFFF"/>
          <bgColor rgb="FF80808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9" Type="http://schemas.openxmlformats.org/officeDocument/2006/relationships/image" Target="../media/image10.png"/><Relationship Id="rId8" Type="http://schemas.openxmlformats.org/officeDocument/2006/relationships/image" Target="../media/image9.png"/><Relationship Id="rId7" Type="http://schemas.openxmlformats.org/officeDocument/2006/relationships/image" Target="../media/image8.pn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png"/><Relationship Id="rId3" Type="http://schemas.openxmlformats.org/officeDocument/2006/relationships/image" Target="../media/image4.png"/><Relationship Id="rId22" Type="http://schemas.openxmlformats.org/officeDocument/2006/relationships/image" Target="../media/image23.png"/><Relationship Id="rId21" Type="http://schemas.openxmlformats.org/officeDocument/2006/relationships/image" Target="../media/image22.jpeg"/><Relationship Id="rId20" Type="http://schemas.openxmlformats.org/officeDocument/2006/relationships/image" Target="../media/image21.jpeg"/><Relationship Id="rId2" Type="http://schemas.openxmlformats.org/officeDocument/2006/relationships/image" Target="../media/image3.png"/><Relationship Id="rId19" Type="http://schemas.openxmlformats.org/officeDocument/2006/relationships/image" Target="../media/image20.jpeg"/><Relationship Id="rId18" Type="http://schemas.openxmlformats.org/officeDocument/2006/relationships/image" Target="../media/image19.jpeg"/><Relationship Id="rId17" Type="http://schemas.openxmlformats.org/officeDocument/2006/relationships/image" Target="../media/image18.jpeg"/><Relationship Id="rId16" Type="http://schemas.openxmlformats.org/officeDocument/2006/relationships/image" Target="../media/image17.jpeg"/><Relationship Id="rId15" Type="http://schemas.openxmlformats.org/officeDocument/2006/relationships/image" Target="../media/image16.jpeg"/><Relationship Id="rId14" Type="http://schemas.openxmlformats.org/officeDocument/2006/relationships/image" Target="../media/image15.png"/><Relationship Id="rId13" Type="http://schemas.openxmlformats.org/officeDocument/2006/relationships/image" Target="../media/image14.png"/><Relationship Id="rId12" Type="http://schemas.openxmlformats.org/officeDocument/2006/relationships/image" Target="../media/image13.jpeg"/><Relationship Id="rId11" Type="http://schemas.openxmlformats.org/officeDocument/2006/relationships/image" Target="../media/image12.jpeg"/><Relationship Id="rId10" Type="http://schemas.openxmlformats.org/officeDocument/2006/relationships/image" Target="../media/image11.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251460</xdr:colOff>
      <xdr:row>1</xdr:row>
      <xdr:rowOff>30480</xdr:rowOff>
    </xdr:from>
    <xdr:to>
      <xdr:col>12</xdr:col>
      <xdr:colOff>388620</xdr:colOff>
      <xdr:row>2</xdr:row>
      <xdr:rowOff>15240</xdr:rowOff>
    </xdr:to>
    <xdr:pic>
      <xdr:nvPicPr>
        <xdr:cNvPr id="2" name="icon_amazon_logo" descr="amazon_logo_14x14p.gif"/>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8595360" y="211455"/>
          <a:ext cx="137160" cy="1657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xdr:rowOff>
    </xdr:from>
    <xdr:to>
      <xdr:col>12</xdr:col>
      <xdr:colOff>114300</xdr:colOff>
      <xdr:row>9</xdr:row>
      <xdr:rowOff>104775</xdr:rowOff>
    </xdr:to>
    <xdr:sp>
      <xdr:nvSpPr>
        <xdr:cNvPr id="2" name="TextBox 1"/>
        <xdr:cNvSpPr txBox="1">
          <a:spLocks noChangeArrowheads="1"/>
        </xdr:cNvSpPr>
      </xdr:nvSpPr>
      <xdr:spPr>
        <a:xfrm>
          <a:off x="0" y="161925"/>
          <a:ext cx="10972800" cy="1400175"/>
        </a:xfrm>
        <a:prstGeom prst="rect">
          <a:avLst/>
        </a:prstGeom>
        <a:solidFill>
          <a:srgbClr val="DBEEF4"/>
        </a:solidFill>
        <a:ln w="9525">
          <a:solidFill>
            <a:srgbClr val="BCBCBC"/>
          </a:solidFill>
          <a:miter lim="800000"/>
        </a:ln>
      </xdr:spPr>
      <xdr:txBody>
        <a:bodyPr vertOverflow="clip" wrap="square" lIns="91440" tIns="45720" rIns="91440" bIns="45720" anchor="t" upright="1"/>
        <a:lstStyle/>
        <a:p>
          <a:pPr algn="l" rtl="0">
            <a:defRPr sz="1000"/>
          </a:pPr>
          <a:r>
            <a:rPr lang="en-US" sz="1100" b="0" i="0" strike="noStrike">
              <a:solidFill>
                <a:srgbClr val="000000"/>
              </a:solidFill>
              <a:latin typeface="Calibri" panose="020F0502020204030204"/>
            </a:rPr>
            <a:t>This table determines the localized URLs</a:t>
          </a:r>
          <a:r>
            <a:rPr lang="en-US" sz="1100" b="0" i="0" strike="noStrike" baseline="0">
              <a:solidFill>
                <a:srgbClr val="000000"/>
              </a:solidFill>
              <a:latin typeface="Calibri" panose="020F0502020204030204"/>
            </a:rPr>
            <a:t> to which to upload</a:t>
          </a:r>
          <a:r>
            <a:rPr lang="en-US" sz="1100" b="0" i="0" strike="noStrike">
              <a:solidFill>
                <a:srgbClr val="000000"/>
              </a:solidFill>
              <a:latin typeface="Calibri" panose="020F0502020204030204"/>
            </a:rPr>
            <a:t>. For Listingloader, this table also determines the</a:t>
          </a:r>
          <a:r>
            <a:rPr lang="en-US" sz="1100" b="0" i="0" strike="noStrike" baseline="0">
              <a:solidFill>
                <a:srgbClr val="000000"/>
              </a:solidFill>
              <a:latin typeface="Calibri" panose="020F0502020204030204"/>
            </a:rPr>
            <a:t> localized URLs to use for category search, category lookup, and checking status.</a:t>
          </a:r>
          <a:endParaRPr lang="en-US" sz="1100" b="0" i="0" strike="noStrike" baseline="0">
            <a:solidFill>
              <a:srgbClr val="000000"/>
            </a:solidFill>
            <a:latin typeface="Calibri" panose="020F0502020204030204"/>
          </a:endParaRPr>
        </a:p>
        <a:p>
          <a:pPr algn="l" rtl="0">
            <a:defRPr sz="1000"/>
          </a:pPr>
          <a:endParaRPr lang="en-US" sz="1100" b="0" i="0" strike="noStrike" baseline="0">
            <a:solidFill>
              <a:srgbClr val="000000"/>
            </a:solidFill>
            <a:latin typeface="Calibri" panose="020F0502020204030204"/>
          </a:endParaRPr>
        </a:p>
        <a:p>
          <a:pPr algn="l" rtl="0">
            <a:defRPr sz="1000"/>
          </a:pPr>
          <a:r>
            <a:rPr lang="en-US" sz="1100" b="0" i="0" strike="noStrike">
              <a:solidFill>
                <a:srgbClr val="000000"/>
              </a:solidFill>
              <a:latin typeface="Calibri" panose="020F0502020204030204"/>
            </a:rPr>
            <a:t>Below </a:t>
          </a:r>
          <a:r>
            <a:rPr lang="en-US" sz="1100" b="0" i="0" strike="noStrike" baseline="0">
              <a:solidFill>
                <a:srgbClr val="000000"/>
              </a:solidFill>
              <a:latin typeface="Calibri" panose="020F0502020204030204"/>
            </a:rPr>
            <a:t>each section of all local URLs for a given URL category, and above the next section, there must be a cell with the text "ENDSECTION". </a:t>
          </a:r>
          <a:endParaRPr lang="en-US" sz="1100" b="0" i="0" strike="noStrike">
            <a:solidFill>
              <a:srgbClr val="000000"/>
            </a:solidFill>
            <a:latin typeface="Calibri" panose="020F0502020204030204"/>
          </a:endParaRPr>
        </a:p>
        <a:p>
          <a:pPr algn="l" rtl="0">
            <a:defRPr sz="1000"/>
          </a:pPr>
          <a:endParaRPr lang="en-US" sz="1100" b="0" i="0" strike="noStrike">
            <a:solidFill>
              <a:srgbClr val="000000"/>
            </a:solidFill>
            <a:latin typeface="Calibri" panose="020F0502020204030204"/>
          </a:endParaRPr>
        </a:p>
        <a:p>
          <a:pPr algn="l" rtl="0">
            <a:lnSpc>
              <a:spcPts val="1200"/>
            </a:lnSpc>
            <a:defRPr sz="1000"/>
          </a:pPr>
          <a:r>
            <a:rPr lang="en-US" sz="1100" b="0" i="0" strike="noStrike">
              <a:solidFill>
                <a:srgbClr val="000000"/>
              </a:solidFill>
              <a:latin typeface="Calibri" panose="020F0502020204030204"/>
            </a:rPr>
            <a:t>For each localized</a:t>
          </a:r>
          <a:r>
            <a:rPr lang="en-US" sz="1100" b="0" i="0" strike="noStrike" baseline="0">
              <a:solidFill>
                <a:srgbClr val="000000"/>
              </a:solidFill>
              <a:latin typeface="Calibri" panose="020F0502020204030204"/>
            </a:rPr>
            <a:t> template, t</a:t>
          </a:r>
          <a:r>
            <a:rPr lang="en-US" sz="1100" b="0" i="0" strike="noStrike">
              <a:solidFill>
                <a:srgbClr val="000000"/>
              </a:solidFill>
              <a:latin typeface="Calibri" panose="020F0502020204030204"/>
            </a:rPr>
            <a:t>he entry in the "Local URL</a:t>
          </a:r>
          <a:r>
            <a:rPr lang="en-US" sz="1100" b="0" i="0" strike="noStrike" baseline="0">
              <a:solidFill>
                <a:srgbClr val="000000"/>
              </a:solidFill>
              <a:latin typeface="Calibri" panose="020F0502020204030204"/>
            </a:rPr>
            <a:t>" setting here will be used for uploading.</a:t>
          </a:r>
          <a:endParaRPr lang="en-US" sz="1100" b="0" i="0" strike="noStrike">
            <a:solidFill>
              <a:srgbClr val="000000"/>
            </a:solidFill>
            <a:latin typeface="Calibri" panose="020F0502020204030204"/>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171451</xdr:colOff>
      <xdr:row>4</xdr:row>
      <xdr:rowOff>47624</xdr:rowOff>
    </xdr:from>
    <xdr:to>
      <xdr:col>1</xdr:col>
      <xdr:colOff>4772025</xdr:colOff>
      <xdr:row>4</xdr:row>
      <xdr:rowOff>180975</xdr:rowOff>
    </xdr:to>
    <xdr:sp>
      <xdr:nvSpPr>
        <xdr:cNvPr id="2" name="TextBox 1"/>
        <xdr:cNvSpPr txBox="1"/>
      </xdr:nvSpPr>
      <xdr:spPr>
        <a:xfrm>
          <a:off x="6600825" y="1675765"/>
          <a:ext cx="4600575" cy="13398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4876800</xdr:colOff>
      <xdr:row>4</xdr:row>
      <xdr:rowOff>47624</xdr:rowOff>
    </xdr:from>
    <xdr:to>
      <xdr:col>1</xdr:col>
      <xdr:colOff>7305675</xdr:colOff>
      <xdr:row>4</xdr:row>
      <xdr:rowOff>180975</xdr:rowOff>
    </xdr:to>
    <xdr:sp>
      <xdr:nvSpPr>
        <xdr:cNvPr id="3" name="TextBox 2"/>
        <xdr:cNvSpPr txBox="1"/>
      </xdr:nvSpPr>
      <xdr:spPr>
        <a:xfrm>
          <a:off x="11306175" y="1675765"/>
          <a:ext cx="2428875" cy="13398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180975</xdr:colOff>
      <xdr:row>9</xdr:row>
      <xdr:rowOff>466725</xdr:rowOff>
    </xdr:from>
    <xdr:to>
      <xdr:col>1</xdr:col>
      <xdr:colOff>2505075</xdr:colOff>
      <xdr:row>10</xdr:row>
      <xdr:rowOff>114300</xdr:rowOff>
    </xdr:to>
    <xdr:sp>
      <xdr:nvSpPr>
        <xdr:cNvPr id="4" name="TextBox 3"/>
        <xdr:cNvSpPr txBox="1"/>
      </xdr:nvSpPr>
      <xdr:spPr>
        <a:xfrm>
          <a:off x="6610350" y="3181350"/>
          <a:ext cx="2324100" cy="1905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graphics/illustrations</a:t>
          </a:r>
          <a:endParaRPr lang="en-US" sz="1100"/>
        </a:p>
      </xdr:txBody>
    </xdr:sp>
    <xdr:clientData/>
  </xdr:twoCellAnchor>
  <xdr:twoCellAnchor>
    <xdr:from>
      <xdr:col>1</xdr:col>
      <xdr:colOff>2628900</xdr:colOff>
      <xdr:row>9</xdr:row>
      <xdr:rowOff>466725</xdr:rowOff>
    </xdr:from>
    <xdr:to>
      <xdr:col>1</xdr:col>
      <xdr:colOff>4781550</xdr:colOff>
      <xdr:row>10</xdr:row>
      <xdr:rowOff>114300</xdr:rowOff>
    </xdr:to>
    <xdr:sp>
      <xdr:nvSpPr>
        <xdr:cNvPr id="5" name="TextBox 4"/>
        <xdr:cNvSpPr txBox="1"/>
      </xdr:nvSpPr>
      <xdr:spPr>
        <a:xfrm>
          <a:off x="9058275" y="3181350"/>
          <a:ext cx="2152650" cy="1905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inset images</a:t>
          </a:r>
          <a:endParaRPr lang="en-US" sz="1100"/>
        </a:p>
      </xdr:txBody>
    </xdr:sp>
    <xdr:clientData/>
  </xdr:twoCellAnchor>
  <xdr:twoCellAnchor>
    <xdr:from>
      <xdr:col>1</xdr:col>
      <xdr:colOff>4905375</xdr:colOff>
      <xdr:row>9</xdr:row>
      <xdr:rowOff>466723</xdr:rowOff>
    </xdr:from>
    <xdr:to>
      <xdr:col>1</xdr:col>
      <xdr:colOff>7286625</xdr:colOff>
      <xdr:row>10</xdr:row>
      <xdr:rowOff>123824</xdr:rowOff>
    </xdr:to>
    <xdr:sp>
      <xdr:nvSpPr>
        <xdr:cNvPr id="6" name="TextBox 5"/>
        <xdr:cNvSpPr txBox="1"/>
      </xdr:nvSpPr>
      <xdr:spPr>
        <a:xfrm>
          <a:off x="11334750" y="3180715"/>
          <a:ext cx="2381250" cy="20002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poor quality images</a:t>
          </a:r>
          <a:endParaRPr lang="en-US" sz="1100"/>
        </a:p>
      </xdr:txBody>
    </xdr:sp>
    <xdr:clientData/>
  </xdr:twoCellAnchor>
  <xdr:twoCellAnchor>
    <xdr:from>
      <xdr:col>1</xdr:col>
      <xdr:colOff>257175</xdr:colOff>
      <xdr:row>15</xdr:row>
      <xdr:rowOff>152400</xdr:rowOff>
    </xdr:from>
    <xdr:to>
      <xdr:col>1</xdr:col>
      <xdr:colOff>2581275</xdr:colOff>
      <xdr:row>15</xdr:row>
      <xdr:rowOff>371475</xdr:rowOff>
    </xdr:to>
    <xdr:sp>
      <xdr:nvSpPr>
        <xdr:cNvPr id="7" name="TextBox 6"/>
        <xdr:cNvSpPr txBox="1"/>
      </xdr:nvSpPr>
      <xdr:spPr>
        <a:xfrm>
          <a:off x="6686550" y="4676775"/>
          <a:ext cx="232410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watermark/logo</a:t>
          </a:r>
          <a:endParaRPr lang="en-US" sz="1100"/>
        </a:p>
      </xdr:txBody>
    </xdr:sp>
    <xdr:clientData/>
  </xdr:twoCellAnchor>
  <xdr:twoCellAnchor>
    <xdr:from>
      <xdr:col>1</xdr:col>
      <xdr:colOff>2705100</xdr:colOff>
      <xdr:row>15</xdr:row>
      <xdr:rowOff>142875</xdr:rowOff>
    </xdr:from>
    <xdr:to>
      <xdr:col>1</xdr:col>
      <xdr:colOff>4857750</xdr:colOff>
      <xdr:row>15</xdr:row>
      <xdr:rowOff>361950</xdr:rowOff>
    </xdr:to>
    <xdr:sp>
      <xdr:nvSpPr>
        <xdr:cNvPr id="8" name="TextBox 7"/>
        <xdr:cNvSpPr txBox="1"/>
      </xdr:nvSpPr>
      <xdr:spPr>
        <a:xfrm>
          <a:off x="9134475" y="4667250"/>
          <a:ext cx="215265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within packaging</a:t>
          </a:r>
          <a:endParaRPr lang="en-US" sz="1100"/>
        </a:p>
      </xdr:txBody>
    </xdr:sp>
    <xdr:clientData/>
  </xdr:twoCellAnchor>
  <xdr:twoCellAnchor>
    <xdr:from>
      <xdr:col>1</xdr:col>
      <xdr:colOff>5029200</xdr:colOff>
      <xdr:row>15</xdr:row>
      <xdr:rowOff>133348</xdr:rowOff>
    </xdr:from>
    <xdr:to>
      <xdr:col>1</xdr:col>
      <xdr:colOff>7410450</xdr:colOff>
      <xdr:row>15</xdr:row>
      <xdr:rowOff>361949</xdr:rowOff>
    </xdr:to>
    <xdr:sp>
      <xdr:nvSpPr>
        <xdr:cNvPr id="9" name="TextBox 8"/>
        <xdr:cNvSpPr txBox="1"/>
      </xdr:nvSpPr>
      <xdr:spPr>
        <a:xfrm>
          <a:off x="11458575" y="4657090"/>
          <a:ext cx="2381250" cy="2286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5010150</xdr:colOff>
      <xdr:row>20</xdr:row>
      <xdr:rowOff>152400</xdr:rowOff>
    </xdr:from>
    <xdr:to>
      <xdr:col>1</xdr:col>
      <xdr:colOff>7391400</xdr:colOff>
      <xdr:row>21</xdr:row>
      <xdr:rowOff>180975</xdr:rowOff>
    </xdr:to>
    <xdr:sp>
      <xdr:nvSpPr>
        <xdr:cNvPr id="10" name="TextBox 9"/>
        <xdr:cNvSpPr txBox="1"/>
      </xdr:nvSpPr>
      <xdr:spPr>
        <a:xfrm>
          <a:off x="11439525" y="6667500"/>
          <a:ext cx="2381250"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placeholder images</a:t>
          </a:r>
          <a:endParaRPr lang="en-US" sz="1100"/>
        </a:p>
      </xdr:txBody>
    </xdr:sp>
    <xdr:clientData/>
  </xdr:twoCellAnchor>
  <xdr:twoCellAnchor>
    <xdr:from>
      <xdr:col>1</xdr:col>
      <xdr:colOff>2714624</xdr:colOff>
      <xdr:row>20</xdr:row>
      <xdr:rowOff>152400</xdr:rowOff>
    </xdr:from>
    <xdr:to>
      <xdr:col>1</xdr:col>
      <xdr:colOff>4895849</xdr:colOff>
      <xdr:row>21</xdr:row>
      <xdr:rowOff>180975</xdr:rowOff>
    </xdr:to>
    <xdr:sp>
      <xdr:nvSpPr>
        <xdr:cNvPr id="11" name="TextBox 10"/>
        <xdr:cNvSpPr txBox="1"/>
      </xdr:nvSpPr>
      <xdr:spPr>
        <a:xfrm>
          <a:off x="9143365" y="6667500"/>
          <a:ext cx="2181225"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accessories</a:t>
          </a:r>
          <a:endParaRPr lang="en-US" sz="1100"/>
        </a:p>
      </xdr:txBody>
    </xdr:sp>
    <xdr:clientData/>
  </xdr:twoCellAnchor>
  <xdr:twoCellAnchor>
    <xdr:from>
      <xdr:col>1</xdr:col>
      <xdr:colOff>304800</xdr:colOff>
      <xdr:row>20</xdr:row>
      <xdr:rowOff>161925</xdr:rowOff>
    </xdr:from>
    <xdr:to>
      <xdr:col>1</xdr:col>
      <xdr:colOff>2552700</xdr:colOff>
      <xdr:row>21</xdr:row>
      <xdr:rowOff>180975</xdr:rowOff>
    </xdr:to>
    <xdr:sp>
      <xdr:nvSpPr>
        <xdr:cNvPr id="12" name="TextBox 11"/>
        <xdr:cNvSpPr txBox="1"/>
      </xdr:nvSpPr>
      <xdr:spPr>
        <a:xfrm>
          <a:off x="6734175" y="6677025"/>
          <a:ext cx="2247900" cy="20002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too small in frame</a:t>
          </a:r>
          <a:endParaRPr lang="en-US" sz="1100"/>
        </a:p>
      </xdr:txBody>
    </xdr:sp>
    <xdr:clientData/>
  </xdr:twoCellAnchor>
  <xdr:twoCellAnchor>
    <xdr:from>
      <xdr:col>1</xdr:col>
      <xdr:colOff>28575</xdr:colOff>
      <xdr:row>0</xdr:row>
      <xdr:rowOff>9525</xdr:rowOff>
    </xdr:from>
    <xdr:to>
      <xdr:col>2</xdr:col>
      <xdr:colOff>0</xdr:colOff>
      <xdr:row>1</xdr:row>
      <xdr:rowOff>28575</xdr:rowOff>
    </xdr:to>
    <xdr:sp>
      <xdr:nvSpPr>
        <xdr:cNvPr id="13" name="TextBox 12"/>
        <xdr:cNvSpPr txBox="1"/>
      </xdr:nvSpPr>
      <xdr:spPr>
        <a:xfrm>
          <a:off x="6457950" y="9525"/>
          <a:ext cx="8553450" cy="200025"/>
        </a:xfrm>
        <a:prstGeom prst="rect">
          <a:avLst/>
        </a:prstGeom>
        <a:solidFill>
          <a:srgbClr val="948A54"/>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228600</xdr:colOff>
      <xdr:row>2</xdr:row>
      <xdr:rowOff>200025</xdr:rowOff>
    </xdr:from>
    <xdr:to>
      <xdr:col>1</xdr:col>
      <xdr:colOff>1375142</xdr:colOff>
      <xdr:row>3</xdr:row>
      <xdr:rowOff>0</xdr:rowOff>
    </xdr:to>
    <xdr:pic>
      <xdr:nvPicPr>
        <xdr:cNvPr id="14" name="Picture 1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6657975" y="561975"/>
          <a:ext cx="1146175" cy="8858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1573396</xdr:colOff>
      <xdr:row>2</xdr:row>
      <xdr:rowOff>190500</xdr:rowOff>
    </xdr:from>
    <xdr:to>
      <xdr:col>1</xdr:col>
      <xdr:colOff>2697346</xdr:colOff>
      <xdr:row>3</xdr:row>
      <xdr:rowOff>0</xdr:rowOff>
    </xdr:to>
    <xdr:pic>
      <xdr:nvPicPr>
        <xdr:cNvPr id="15" name="Picture 14"/>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8002270" y="552450"/>
          <a:ext cx="1123950" cy="8953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2697346</xdr:colOff>
      <xdr:row>2</xdr:row>
      <xdr:rowOff>114300</xdr:rowOff>
    </xdr:from>
    <xdr:to>
      <xdr:col>1</xdr:col>
      <xdr:colOff>3887971</xdr:colOff>
      <xdr:row>3</xdr:row>
      <xdr:rowOff>0</xdr:rowOff>
    </xdr:to>
    <xdr:pic>
      <xdr:nvPicPr>
        <xdr:cNvPr id="16" name="Picture 15"/>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9126220" y="476250"/>
          <a:ext cx="1190625" cy="9715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3783196</xdr:colOff>
      <xdr:row>2</xdr:row>
      <xdr:rowOff>114300</xdr:rowOff>
    </xdr:from>
    <xdr:to>
      <xdr:col>1</xdr:col>
      <xdr:colOff>4678546</xdr:colOff>
      <xdr:row>3</xdr:row>
      <xdr:rowOff>0</xdr:rowOff>
    </xdr:to>
    <xdr:pic>
      <xdr:nvPicPr>
        <xdr:cNvPr id="17" name="Picture 16"/>
        <xdr:cNvPicPr>
          <a:picLocks noChangeAspect="1"/>
        </xdr:cNvPicPr>
      </xdr:nvPicPr>
      <xdr:blipFill>
        <a:blip r:embed="rId4">
          <a:extLst>
            <a:ext uri="{28A0092B-C50C-407E-A947-70E740481C1C}">
              <a14:useLocalDpi xmlns:a14="http://schemas.microsoft.com/office/drawing/2010/main" val="0"/>
            </a:ext>
          </a:extLst>
        </a:blip>
        <a:stretch>
          <a:fillRect/>
        </a:stretch>
      </xdr:blipFill>
      <xdr:spPr>
        <a:xfrm>
          <a:off x="10212070" y="476250"/>
          <a:ext cx="895350" cy="9715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5021446</xdr:colOff>
      <xdr:row>2</xdr:row>
      <xdr:rowOff>238125</xdr:rowOff>
    </xdr:from>
    <xdr:to>
      <xdr:col>1</xdr:col>
      <xdr:colOff>6107296</xdr:colOff>
      <xdr:row>3</xdr:row>
      <xdr:rowOff>0</xdr:rowOff>
    </xdr:to>
    <xdr:pic>
      <xdr:nvPicPr>
        <xdr:cNvPr id="18" name="Picture 17"/>
        <xdr:cNvPicPr>
          <a:picLocks noChangeAspect="1"/>
        </xdr:cNvPicPr>
      </xdr:nvPicPr>
      <xdr:blipFill>
        <a:blip r:embed="rId5">
          <a:extLst>
            <a:ext uri="{28A0092B-C50C-407E-A947-70E740481C1C}">
              <a14:useLocalDpi xmlns:a14="http://schemas.microsoft.com/office/drawing/2010/main" val="0"/>
            </a:ext>
          </a:extLst>
        </a:blip>
        <a:stretch>
          <a:fillRect/>
        </a:stretch>
      </xdr:blipFill>
      <xdr:spPr>
        <a:xfrm>
          <a:off x="11450320" y="600075"/>
          <a:ext cx="1085850" cy="847725"/>
        </a:xfrm>
        <a:prstGeom prst="rect">
          <a:avLst/>
        </a:prstGeom>
        <a:ln>
          <a:noFill/>
        </a:ln>
      </xdr:spPr>
    </xdr:pic>
    <xdr:clientData/>
  </xdr:twoCellAnchor>
  <xdr:twoCellAnchor editAs="oneCell">
    <xdr:from>
      <xdr:col>1</xdr:col>
      <xdr:colOff>6269221</xdr:colOff>
      <xdr:row>2</xdr:row>
      <xdr:rowOff>228600</xdr:rowOff>
    </xdr:from>
    <xdr:to>
      <xdr:col>1</xdr:col>
      <xdr:colOff>7202671</xdr:colOff>
      <xdr:row>3</xdr:row>
      <xdr:rowOff>0</xdr:rowOff>
    </xdr:to>
    <xdr:pic>
      <xdr:nvPicPr>
        <xdr:cNvPr id="19" name="Picture 18"/>
        <xdr:cNvPicPr>
          <a:picLocks noChangeAspect="1"/>
        </xdr:cNvPicPr>
      </xdr:nvPicPr>
      <xdr:blipFill>
        <a:blip r:embed="rId6">
          <a:extLst>
            <a:ext uri="{28A0092B-C50C-407E-A947-70E740481C1C}">
              <a14:useLocalDpi xmlns:a14="http://schemas.microsoft.com/office/drawing/2010/main" val="0"/>
            </a:ext>
          </a:extLst>
        </a:blip>
        <a:stretch>
          <a:fillRect/>
        </a:stretch>
      </xdr:blipFill>
      <xdr:spPr>
        <a:xfrm>
          <a:off x="12698095" y="590550"/>
          <a:ext cx="933450" cy="857250"/>
        </a:xfrm>
        <a:prstGeom prst="rect">
          <a:avLst/>
        </a:prstGeom>
        <a:ln>
          <a:noFill/>
        </a:ln>
      </xdr:spPr>
    </xdr:pic>
    <xdr:clientData/>
  </xdr:twoCellAnchor>
  <xdr:twoCellAnchor editAs="oneCell">
    <xdr:from>
      <xdr:col>1</xdr:col>
      <xdr:colOff>1314450</xdr:colOff>
      <xdr:row>6</xdr:row>
      <xdr:rowOff>19050</xdr:rowOff>
    </xdr:from>
    <xdr:to>
      <xdr:col>1</xdr:col>
      <xdr:colOff>2428875</xdr:colOff>
      <xdr:row>9</xdr:row>
      <xdr:rowOff>371475</xdr:rowOff>
    </xdr:to>
    <xdr:pic>
      <xdr:nvPicPr>
        <xdr:cNvPr id="20" name="Picture 19"/>
        <xdr:cNvPicPr>
          <a:picLocks noChangeAspect="1"/>
        </xdr:cNvPicPr>
      </xdr:nvPicPr>
      <xdr:blipFill>
        <a:blip r:embed="rId7">
          <a:extLst>
            <a:ext uri="{28A0092B-C50C-407E-A947-70E740481C1C}">
              <a14:useLocalDpi xmlns:a14="http://schemas.microsoft.com/office/drawing/2010/main" val="0"/>
            </a:ext>
          </a:extLst>
        </a:blip>
        <a:stretch>
          <a:fillRect/>
        </a:stretch>
      </xdr:blipFill>
      <xdr:spPr>
        <a:xfrm>
          <a:off x="7743825" y="2009775"/>
          <a:ext cx="1114425" cy="10763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6</xdr:row>
      <xdr:rowOff>57150</xdr:rowOff>
    </xdr:from>
    <xdr:to>
      <xdr:col>1</xdr:col>
      <xdr:colOff>1314450</xdr:colOff>
      <xdr:row>9</xdr:row>
      <xdr:rowOff>409575</xdr:rowOff>
    </xdr:to>
    <xdr:pic>
      <xdr:nvPicPr>
        <xdr:cNvPr id="21" name="Picture 20"/>
        <xdr:cNvPicPr>
          <a:picLocks noChangeAspect="1"/>
        </xdr:cNvPicPr>
      </xdr:nvPicPr>
      <xdr:blipFill>
        <a:blip r:embed="rId8">
          <a:extLst>
            <a:ext uri="{28A0092B-C50C-407E-A947-70E740481C1C}">
              <a14:useLocalDpi xmlns:a14="http://schemas.microsoft.com/office/drawing/2010/main" val="0"/>
            </a:ext>
          </a:extLst>
        </a:blip>
        <a:stretch>
          <a:fillRect/>
        </a:stretch>
      </xdr:blipFill>
      <xdr:spPr>
        <a:xfrm>
          <a:off x="6629400" y="2047875"/>
          <a:ext cx="1114425" cy="10763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2771775</xdr:colOff>
      <xdr:row>5</xdr:row>
      <xdr:rowOff>171450</xdr:rowOff>
    </xdr:from>
    <xdr:to>
      <xdr:col>1</xdr:col>
      <xdr:colOff>3857625</xdr:colOff>
      <xdr:row>9</xdr:row>
      <xdr:rowOff>304800</xdr:rowOff>
    </xdr:to>
    <xdr:pic>
      <xdr:nvPicPr>
        <xdr:cNvPr id="22" name="Picture 21"/>
        <xdr:cNvPicPr>
          <a:picLocks noChangeAspect="1"/>
        </xdr:cNvPicPr>
      </xdr:nvPicPr>
      <xdr:blipFill>
        <a:blip r:embed="rId9">
          <a:extLst>
            <a:ext uri="{28A0092B-C50C-407E-A947-70E740481C1C}">
              <a14:useLocalDpi xmlns:a14="http://schemas.microsoft.com/office/drawing/2010/main" val="0"/>
            </a:ext>
          </a:extLst>
        </a:blip>
        <a:stretch>
          <a:fillRect/>
        </a:stretch>
      </xdr:blipFill>
      <xdr:spPr>
        <a:xfrm>
          <a:off x="9201150" y="1981200"/>
          <a:ext cx="1085850" cy="10382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3867150</xdr:colOff>
      <xdr:row>5</xdr:row>
      <xdr:rowOff>133350</xdr:rowOff>
    </xdr:from>
    <xdr:to>
      <xdr:col>1</xdr:col>
      <xdr:colOff>4953000</xdr:colOff>
      <xdr:row>9</xdr:row>
      <xdr:rowOff>266700</xdr:rowOff>
    </xdr:to>
    <xdr:pic>
      <xdr:nvPicPr>
        <xdr:cNvPr id="23" name="Picture 22"/>
        <xdr:cNvPicPr>
          <a:picLocks noChangeAspect="1"/>
        </xdr:cNvPicPr>
      </xdr:nvPicPr>
      <xdr:blipFill>
        <a:blip r:embed="rId10">
          <a:extLst>
            <a:ext uri="{28A0092B-C50C-407E-A947-70E740481C1C}">
              <a14:useLocalDpi xmlns:a14="http://schemas.microsoft.com/office/drawing/2010/main" val="0"/>
            </a:ext>
          </a:extLst>
        </a:blip>
        <a:stretch>
          <a:fillRect/>
        </a:stretch>
      </xdr:blipFill>
      <xdr:spPr>
        <a:xfrm>
          <a:off x="10296525" y="1943100"/>
          <a:ext cx="1085850" cy="10382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6334125</xdr:colOff>
      <xdr:row>5</xdr:row>
      <xdr:rowOff>152400</xdr:rowOff>
    </xdr:from>
    <xdr:to>
      <xdr:col>1</xdr:col>
      <xdr:colOff>7153275</xdr:colOff>
      <xdr:row>9</xdr:row>
      <xdr:rowOff>238125</xdr:rowOff>
    </xdr:to>
    <xdr:pic>
      <xdr:nvPicPr>
        <xdr:cNvPr id="24" name="Picture 23"/>
        <xdr:cNvPicPr>
          <a:picLocks noChangeAspect="1"/>
        </xdr:cNvPicPr>
      </xdr:nvPicPr>
      <xdr:blipFill>
        <a:blip r:embed="rId11">
          <a:extLst>
            <a:ext uri="{28A0092B-C50C-407E-A947-70E740481C1C}">
              <a14:useLocalDpi xmlns:a14="http://schemas.microsoft.com/office/drawing/2010/main" val="0"/>
            </a:ext>
          </a:extLst>
        </a:blip>
        <a:stretch>
          <a:fillRect/>
        </a:stretch>
      </xdr:blipFill>
      <xdr:spPr>
        <a:xfrm>
          <a:off x="12763500" y="1962150"/>
          <a:ext cx="819150" cy="990600"/>
        </a:xfrm>
        <a:prstGeom prst="rect">
          <a:avLst/>
        </a:prstGeom>
        <a:ln>
          <a:noFill/>
        </a:ln>
      </xdr:spPr>
    </xdr:pic>
    <xdr:clientData/>
  </xdr:twoCellAnchor>
  <xdr:twoCellAnchor editAs="oneCell">
    <xdr:from>
      <xdr:col>1</xdr:col>
      <xdr:colOff>5267325</xdr:colOff>
      <xdr:row>5</xdr:row>
      <xdr:rowOff>161925</xdr:rowOff>
    </xdr:from>
    <xdr:to>
      <xdr:col>1</xdr:col>
      <xdr:colOff>6343650</xdr:colOff>
      <xdr:row>9</xdr:row>
      <xdr:rowOff>276225</xdr:rowOff>
    </xdr:to>
    <xdr:pic>
      <xdr:nvPicPr>
        <xdr:cNvPr id="25" name="Picture 24"/>
        <xdr:cNvPicPr>
          <a:picLocks noChangeAspect="1"/>
        </xdr:cNvPicPr>
      </xdr:nvPicPr>
      <xdr:blipFill>
        <a:blip r:embed="rId12">
          <a:extLst>
            <a:ext uri="{28A0092B-C50C-407E-A947-70E740481C1C}">
              <a14:useLocalDpi xmlns:a14="http://schemas.microsoft.com/office/drawing/2010/main" val="0"/>
            </a:ext>
          </a:extLst>
        </a:blip>
        <a:stretch>
          <a:fillRect/>
        </a:stretch>
      </xdr:blipFill>
      <xdr:spPr>
        <a:xfrm>
          <a:off x="11696700" y="1971675"/>
          <a:ext cx="1076325" cy="1019175"/>
        </a:xfrm>
        <a:prstGeom prst="rect">
          <a:avLst/>
        </a:prstGeom>
        <a:ln>
          <a:noFill/>
        </a:ln>
      </xdr:spPr>
    </xdr:pic>
    <xdr:clientData/>
  </xdr:twoCellAnchor>
  <xdr:twoCellAnchor editAs="oneCell">
    <xdr:from>
      <xdr:col>1</xdr:col>
      <xdr:colOff>142875</xdr:colOff>
      <xdr:row>12</xdr:row>
      <xdr:rowOff>123825</xdr:rowOff>
    </xdr:from>
    <xdr:to>
      <xdr:col>1</xdr:col>
      <xdr:colOff>1419225</xdr:colOff>
      <xdr:row>15</xdr:row>
      <xdr:rowOff>114300</xdr:rowOff>
    </xdr:to>
    <xdr:pic>
      <xdr:nvPicPr>
        <xdr:cNvPr id="26" name="Picture 25"/>
        <xdr:cNvPicPr>
          <a:picLocks noChangeAspect="1"/>
        </xdr:cNvPicPr>
      </xdr:nvPicPr>
      <xdr:blipFill>
        <a:blip r:embed="rId13">
          <a:extLst>
            <a:ext uri="{28A0092B-C50C-407E-A947-70E740481C1C}">
              <a14:useLocalDpi xmlns:a14="http://schemas.microsoft.com/office/drawing/2010/main" val="0"/>
            </a:ext>
          </a:extLst>
        </a:blip>
        <a:stretch>
          <a:fillRect/>
        </a:stretch>
      </xdr:blipFill>
      <xdr:spPr>
        <a:xfrm>
          <a:off x="6572250" y="3743325"/>
          <a:ext cx="1276350" cy="8953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1381125</xdr:colOff>
      <xdr:row>13</xdr:row>
      <xdr:rowOff>0</xdr:rowOff>
    </xdr:from>
    <xdr:to>
      <xdr:col>1</xdr:col>
      <xdr:colOff>2524125</xdr:colOff>
      <xdr:row>15</xdr:row>
      <xdr:rowOff>57150</xdr:rowOff>
    </xdr:to>
    <xdr:pic>
      <xdr:nvPicPr>
        <xdr:cNvPr id="27" name="Picture 26"/>
        <xdr:cNvPicPr>
          <a:picLocks noChangeAspect="1"/>
        </xdr:cNvPicPr>
      </xdr:nvPicPr>
      <xdr:blipFill>
        <a:blip r:embed="rId14">
          <a:extLst>
            <a:ext uri="{28A0092B-C50C-407E-A947-70E740481C1C}">
              <a14:useLocalDpi xmlns:a14="http://schemas.microsoft.com/office/drawing/2010/main" val="0"/>
            </a:ext>
          </a:extLst>
        </a:blip>
        <a:stretch>
          <a:fillRect/>
        </a:stretch>
      </xdr:blipFill>
      <xdr:spPr>
        <a:xfrm>
          <a:off x="7810500" y="3800475"/>
          <a:ext cx="1143000" cy="7810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2752725</xdr:colOff>
      <xdr:row>12</xdr:row>
      <xdr:rowOff>133350</xdr:rowOff>
    </xdr:from>
    <xdr:to>
      <xdr:col>1</xdr:col>
      <xdr:colOff>3857625</xdr:colOff>
      <xdr:row>15</xdr:row>
      <xdr:rowOff>0</xdr:rowOff>
    </xdr:to>
    <xdr:pic>
      <xdr:nvPicPr>
        <xdr:cNvPr id="28" name="Picture 27"/>
        <xdr:cNvPicPr>
          <a:picLocks noChangeAspect="1"/>
        </xdr:cNvPicPr>
      </xdr:nvPicPr>
      <xdr:blipFill>
        <a:blip r:embed="rId15">
          <a:extLst>
            <a:ext uri="{28A0092B-C50C-407E-A947-70E740481C1C}">
              <a14:useLocalDpi xmlns:a14="http://schemas.microsoft.com/office/drawing/2010/main" val="0"/>
            </a:ext>
          </a:extLst>
        </a:blip>
        <a:stretch>
          <a:fillRect/>
        </a:stretch>
      </xdr:blipFill>
      <xdr:spPr>
        <a:xfrm>
          <a:off x="9182100" y="3752850"/>
          <a:ext cx="1104900" cy="771525"/>
        </a:xfrm>
        <a:prstGeom prst="rect">
          <a:avLst/>
        </a:prstGeom>
        <a:ln>
          <a:noFill/>
        </a:ln>
      </xdr:spPr>
    </xdr:pic>
    <xdr:clientData/>
  </xdr:twoCellAnchor>
  <xdr:twoCellAnchor editAs="oneCell">
    <xdr:from>
      <xdr:col>1</xdr:col>
      <xdr:colOff>3924300</xdr:colOff>
      <xdr:row>12</xdr:row>
      <xdr:rowOff>123825</xdr:rowOff>
    </xdr:from>
    <xdr:to>
      <xdr:col>1</xdr:col>
      <xdr:colOff>5133975</xdr:colOff>
      <xdr:row>15</xdr:row>
      <xdr:rowOff>0</xdr:rowOff>
    </xdr:to>
    <xdr:pic>
      <xdr:nvPicPr>
        <xdr:cNvPr id="29" name="Picture 28"/>
        <xdr:cNvPicPr>
          <a:picLocks noChangeAspect="1"/>
        </xdr:cNvPicPr>
      </xdr:nvPicPr>
      <xdr:blipFill>
        <a:blip r:embed="rId16">
          <a:extLst>
            <a:ext uri="{28A0092B-C50C-407E-A947-70E740481C1C}">
              <a14:useLocalDpi xmlns:a14="http://schemas.microsoft.com/office/drawing/2010/main" val="0"/>
            </a:ext>
          </a:extLst>
        </a:blip>
        <a:stretch>
          <a:fillRect/>
        </a:stretch>
      </xdr:blipFill>
      <xdr:spPr>
        <a:xfrm>
          <a:off x="10353675" y="3743325"/>
          <a:ext cx="1209675" cy="781050"/>
        </a:xfrm>
        <a:prstGeom prst="rect">
          <a:avLst/>
        </a:prstGeom>
        <a:ln>
          <a:noFill/>
        </a:ln>
      </xdr:spPr>
    </xdr:pic>
    <xdr:clientData/>
  </xdr:twoCellAnchor>
  <xdr:twoCellAnchor editAs="oneCell">
    <xdr:from>
      <xdr:col>1</xdr:col>
      <xdr:colOff>6477000</xdr:colOff>
      <xdr:row>12</xdr:row>
      <xdr:rowOff>9525</xdr:rowOff>
    </xdr:from>
    <xdr:to>
      <xdr:col>1</xdr:col>
      <xdr:colOff>7400925</xdr:colOff>
      <xdr:row>15</xdr:row>
      <xdr:rowOff>0</xdr:rowOff>
    </xdr:to>
    <xdr:pic>
      <xdr:nvPicPr>
        <xdr:cNvPr id="30" name="Picture 29"/>
        <xdr:cNvPicPr>
          <a:picLocks noChangeAspect="1"/>
        </xdr:cNvPicPr>
      </xdr:nvPicPr>
      <xdr:blipFill>
        <a:blip r:embed="rId17">
          <a:extLst>
            <a:ext uri="{28A0092B-C50C-407E-A947-70E740481C1C}">
              <a14:useLocalDpi xmlns:a14="http://schemas.microsoft.com/office/drawing/2010/main" val="0"/>
            </a:ext>
          </a:extLst>
        </a:blip>
        <a:stretch>
          <a:fillRect/>
        </a:stretch>
      </xdr:blipFill>
      <xdr:spPr>
        <a:xfrm>
          <a:off x="12906375" y="3629025"/>
          <a:ext cx="923925" cy="895350"/>
        </a:xfrm>
        <a:prstGeom prst="rect">
          <a:avLst/>
        </a:prstGeom>
        <a:ln>
          <a:noFill/>
        </a:ln>
      </xdr:spPr>
    </xdr:pic>
    <xdr:clientData/>
  </xdr:twoCellAnchor>
  <xdr:twoCellAnchor editAs="oneCell">
    <xdr:from>
      <xdr:col>1</xdr:col>
      <xdr:colOff>5191125</xdr:colOff>
      <xdr:row>12</xdr:row>
      <xdr:rowOff>0</xdr:rowOff>
    </xdr:from>
    <xdr:to>
      <xdr:col>1</xdr:col>
      <xdr:colOff>6381750</xdr:colOff>
      <xdr:row>15</xdr:row>
      <xdr:rowOff>19050</xdr:rowOff>
    </xdr:to>
    <xdr:pic>
      <xdr:nvPicPr>
        <xdr:cNvPr id="31" name="Picture 30"/>
        <xdr:cNvPicPr>
          <a:picLocks noChangeAspect="1"/>
        </xdr:cNvPicPr>
      </xdr:nvPicPr>
      <xdr:blipFill>
        <a:blip r:embed="rId18">
          <a:extLst>
            <a:ext uri="{28A0092B-C50C-407E-A947-70E740481C1C}">
              <a14:useLocalDpi xmlns:a14="http://schemas.microsoft.com/office/drawing/2010/main" val="0"/>
            </a:ext>
          </a:extLst>
        </a:blip>
        <a:stretch>
          <a:fillRect/>
        </a:stretch>
      </xdr:blipFill>
      <xdr:spPr>
        <a:xfrm>
          <a:off x="11620500" y="3619500"/>
          <a:ext cx="1190625" cy="923925"/>
        </a:xfrm>
        <a:prstGeom prst="rect">
          <a:avLst/>
        </a:prstGeom>
        <a:ln>
          <a:noFill/>
        </a:ln>
      </xdr:spPr>
    </xdr:pic>
    <xdr:clientData/>
  </xdr:twoCellAnchor>
  <xdr:twoCellAnchor editAs="oneCell">
    <xdr:from>
      <xdr:col>1</xdr:col>
      <xdr:colOff>5467350</xdr:colOff>
      <xdr:row>17</xdr:row>
      <xdr:rowOff>104775</xdr:rowOff>
    </xdr:from>
    <xdr:to>
      <xdr:col>1</xdr:col>
      <xdr:colOff>6705600</xdr:colOff>
      <xdr:row>20</xdr:row>
      <xdr:rowOff>9525</xdr:rowOff>
    </xdr:to>
    <xdr:pic>
      <xdr:nvPicPr>
        <xdr:cNvPr id="32" name="Picture 31"/>
        <xdr:cNvPicPr>
          <a:picLocks noChangeAspect="1"/>
        </xdr:cNvPicPr>
      </xdr:nvPicPr>
      <xdr:blipFill>
        <a:blip r:embed="rId19">
          <a:extLst>
            <a:ext uri="{28A0092B-C50C-407E-A947-70E740481C1C}">
              <a14:useLocalDpi xmlns:a14="http://schemas.microsoft.com/office/drawing/2010/main" val="0"/>
            </a:ext>
          </a:extLst>
        </a:blip>
        <a:stretch>
          <a:fillRect/>
        </a:stretch>
      </xdr:blipFill>
      <xdr:spPr>
        <a:xfrm>
          <a:off x="11896725" y="5353050"/>
          <a:ext cx="1238250" cy="1171575"/>
        </a:xfrm>
        <a:prstGeom prst="rect">
          <a:avLst/>
        </a:prstGeom>
        <a:ln>
          <a:noFill/>
        </a:ln>
      </xdr:spPr>
    </xdr:pic>
    <xdr:clientData/>
  </xdr:twoCellAnchor>
  <xdr:twoCellAnchor editAs="oneCell">
    <xdr:from>
      <xdr:col>1</xdr:col>
      <xdr:colOff>304800</xdr:colOff>
      <xdr:row>17</xdr:row>
      <xdr:rowOff>149224</xdr:rowOff>
    </xdr:from>
    <xdr:to>
      <xdr:col>1</xdr:col>
      <xdr:colOff>1362075</xdr:colOff>
      <xdr:row>19</xdr:row>
      <xdr:rowOff>825499</xdr:rowOff>
    </xdr:to>
    <xdr:pic>
      <xdr:nvPicPr>
        <xdr:cNvPr id="33" name="Picture 32"/>
        <xdr:cNvPicPr>
          <a:picLocks noChangeAspect="1"/>
        </xdr:cNvPicPr>
      </xdr:nvPicPr>
      <xdr:blipFill>
        <a:blip r:embed="rId20">
          <a:extLst>
            <a:ext uri="{28A0092B-C50C-407E-A947-70E740481C1C}">
              <a14:useLocalDpi xmlns:a14="http://schemas.microsoft.com/office/drawing/2010/main" val="0"/>
            </a:ext>
          </a:extLst>
        </a:blip>
        <a:stretch>
          <a:fillRect/>
        </a:stretch>
      </xdr:blipFill>
      <xdr:spPr>
        <a:xfrm>
          <a:off x="6734175" y="5396865"/>
          <a:ext cx="1057275" cy="1038225"/>
        </a:xfrm>
        <a:prstGeom prst="rect">
          <a:avLst/>
        </a:prstGeom>
        <a:ln>
          <a:noFill/>
        </a:ln>
      </xdr:spPr>
    </xdr:pic>
    <xdr:clientData/>
  </xdr:twoCellAnchor>
  <xdr:twoCellAnchor editAs="oneCell">
    <xdr:from>
      <xdr:col>1</xdr:col>
      <xdr:colOff>1476375</xdr:colOff>
      <xdr:row>17</xdr:row>
      <xdr:rowOff>168275</xdr:rowOff>
    </xdr:from>
    <xdr:to>
      <xdr:col>1</xdr:col>
      <xdr:colOff>2524125</xdr:colOff>
      <xdr:row>19</xdr:row>
      <xdr:rowOff>835025</xdr:rowOff>
    </xdr:to>
    <xdr:pic>
      <xdr:nvPicPr>
        <xdr:cNvPr id="34" name="Picture 33"/>
        <xdr:cNvPicPr>
          <a:picLocks noChangeAspect="1"/>
        </xdr:cNvPicPr>
      </xdr:nvPicPr>
      <xdr:blipFill>
        <a:blip r:embed="rId21">
          <a:extLst>
            <a:ext uri="{28A0092B-C50C-407E-A947-70E740481C1C}">
              <a14:useLocalDpi xmlns:a14="http://schemas.microsoft.com/office/drawing/2010/main" val="0"/>
            </a:ext>
          </a:extLst>
        </a:blip>
        <a:stretch>
          <a:fillRect/>
        </a:stretch>
      </xdr:blipFill>
      <xdr:spPr>
        <a:xfrm>
          <a:off x="7905750" y="5416550"/>
          <a:ext cx="1047750" cy="1028700"/>
        </a:xfrm>
        <a:prstGeom prst="rect">
          <a:avLst/>
        </a:prstGeom>
        <a:ln>
          <a:noFill/>
        </a:ln>
      </xdr:spPr>
    </xdr:pic>
    <xdr:clientData/>
  </xdr:twoCellAnchor>
  <xdr:twoCellAnchor editAs="oneCell">
    <xdr:from>
      <xdr:col>1</xdr:col>
      <xdr:colOff>2781301</xdr:colOff>
      <xdr:row>18</xdr:row>
      <xdr:rowOff>9525</xdr:rowOff>
    </xdr:from>
    <xdr:to>
      <xdr:col>1</xdr:col>
      <xdr:colOff>5100757</xdr:colOff>
      <xdr:row>20</xdr:row>
      <xdr:rowOff>19050</xdr:rowOff>
    </xdr:to>
    <xdr:pic>
      <xdr:nvPicPr>
        <xdr:cNvPr id="35" name="Picture 34"/>
        <xdr:cNvPicPr>
          <a:picLocks noChangeAspect="1"/>
        </xdr:cNvPicPr>
      </xdr:nvPicPr>
      <xdr:blipFill>
        <a:blip r:embed="rId22">
          <a:extLst>
            <a:ext uri="{28A0092B-C50C-407E-A947-70E740481C1C}">
              <a14:useLocalDpi xmlns:a14="http://schemas.microsoft.com/office/drawing/2010/main" val="0"/>
            </a:ext>
          </a:extLst>
        </a:blip>
        <a:stretch>
          <a:fillRect/>
        </a:stretch>
      </xdr:blipFill>
      <xdr:spPr>
        <a:xfrm>
          <a:off x="9210675" y="5438775"/>
          <a:ext cx="2319020" cy="1095375"/>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5" Type="http://schemas.openxmlformats.org/officeDocument/2006/relationships/hyperlink" Target="https://mws.amazonservices.es/?Version=2009-01-01&amp;SignatureVersion=2&amp;SignatureMethod=HmacSHA256" TargetMode="External"/><Relationship Id="rId4" Type="http://schemas.openxmlformats.org/officeDocument/2006/relationships/hyperlink" Target="https://mws.amazonservices.it/?Version=2009-01-01&amp;SignatureVersion=2&amp;SignatureMethod=HmacSHA256" TargetMode="External"/><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25" sqref="E25"/>
    </sheetView>
  </sheetViews>
  <sheetFormatPr defaultColWidth="9.16666666666667" defaultRowHeight="14.25"/>
  <cols>
    <col min="1" max="16384" width="9.125" style="146" customWidth="1"/>
  </cols>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3:B94"/>
  <sheetViews>
    <sheetView workbookViewId="0">
      <selection activeCell="D23" sqref="D23"/>
    </sheetView>
  </sheetViews>
  <sheetFormatPr defaultColWidth="9.16666666666667" defaultRowHeight="12.75" outlineLevelCol="1"/>
  <cols>
    <col min="1" max="1" width="17.875" style="154" customWidth="1"/>
    <col min="2" max="2" width="33.375" style="154" customWidth="1"/>
    <col min="3" max="256" width="9.125" style="154" customWidth="1"/>
    <col min="257" max="257" width="17.875" style="154" customWidth="1"/>
    <col min="258" max="258" width="33.375" style="154" customWidth="1"/>
    <col min="259" max="512" width="9.125" style="154" customWidth="1"/>
    <col min="513" max="513" width="17.875" style="154" customWidth="1"/>
    <col min="514" max="514" width="33.375" style="154" customWidth="1"/>
    <col min="515" max="768" width="9.125" style="154" customWidth="1"/>
    <col min="769" max="769" width="17.875" style="154" customWidth="1"/>
    <col min="770" max="770" width="33.375" style="154" customWidth="1"/>
    <col min="771" max="1024" width="9.125" style="154" customWidth="1"/>
    <col min="1025" max="1025" width="17.875" style="154" customWidth="1"/>
    <col min="1026" max="1026" width="33.375" style="154" customWidth="1"/>
    <col min="1027" max="1280" width="9.125" style="154" customWidth="1"/>
    <col min="1281" max="1281" width="17.875" style="154" customWidth="1"/>
    <col min="1282" max="1282" width="33.375" style="154" customWidth="1"/>
    <col min="1283" max="1536" width="9.125" style="154" customWidth="1"/>
    <col min="1537" max="1537" width="17.875" style="154" customWidth="1"/>
    <col min="1538" max="1538" width="33.375" style="154" customWidth="1"/>
    <col min="1539" max="1792" width="9.125" style="154" customWidth="1"/>
    <col min="1793" max="1793" width="17.875" style="154" customWidth="1"/>
    <col min="1794" max="1794" width="33.375" style="154" customWidth="1"/>
    <col min="1795" max="2048" width="9.125" style="154" customWidth="1"/>
    <col min="2049" max="2049" width="17.875" style="154" customWidth="1"/>
    <col min="2050" max="2050" width="33.375" style="154" customWidth="1"/>
    <col min="2051" max="2304" width="9.125" style="154" customWidth="1"/>
    <col min="2305" max="2305" width="17.875" style="154" customWidth="1"/>
    <col min="2306" max="2306" width="33.375" style="154" customWidth="1"/>
    <col min="2307" max="2560" width="9.125" style="154" customWidth="1"/>
    <col min="2561" max="2561" width="17.875" style="154" customWidth="1"/>
    <col min="2562" max="2562" width="33.375" style="154" customWidth="1"/>
    <col min="2563" max="2816" width="9.125" style="154" customWidth="1"/>
    <col min="2817" max="2817" width="17.875" style="154" customWidth="1"/>
    <col min="2818" max="2818" width="33.375" style="154" customWidth="1"/>
    <col min="2819" max="3072" width="9.125" style="154" customWidth="1"/>
    <col min="3073" max="3073" width="17.875" style="154" customWidth="1"/>
    <col min="3074" max="3074" width="33.375" style="154" customWidth="1"/>
    <col min="3075" max="3328" width="9.125" style="154" customWidth="1"/>
    <col min="3329" max="3329" width="17.875" style="154" customWidth="1"/>
    <col min="3330" max="3330" width="33.375" style="154" customWidth="1"/>
    <col min="3331" max="3584" width="9.125" style="154" customWidth="1"/>
    <col min="3585" max="3585" width="17.875" style="154" customWidth="1"/>
    <col min="3586" max="3586" width="33.375" style="154" customWidth="1"/>
    <col min="3587" max="3840" width="9.125" style="154" customWidth="1"/>
    <col min="3841" max="3841" width="17.875" style="154" customWidth="1"/>
    <col min="3842" max="3842" width="33.375" style="154" customWidth="1"/>
    <col min="3843" max="4096" width="9.125" style="154" customWidth="1"/>
    <col min="4097" max="4097" width="17.875" style="154" customWidth="1"/>
    <col min="4098" max="4098" width="33.375" style="154" customWidth="1"/>
    <col min="4099" max="4352" width="9.125" style="154" customWidth="1"/>
    <col min="4353" max="4353" width="17.875" style="154" customWidth="1"/>
    <col min="4354" max="4354" width="33.375" style="154" customWidth="1"/>
    <col min="4355" max="4608" width="9.125" style="154" customWidth="1"/>
    <col min="4609" max="4609" width="17.875" style="154" customWidth="1"/>
    <col min="4610" max="4610" width="33.375" style="154" customWidth="1"/>
    <col min="4611" max="4864" width="9.125" style="154" customWidth="1"/>
    <col min="4865" max="4865" width="17.875" style="154" customWidth="1"/>
    <col min="4866" max="4866" width="33.375" style="154" customWidth="1"/>
    <col min="4867" max="5120" width="9.125" style="154" customWidth="1"/>
    <col min="5121" max="5121" width="17.875" style="154" customWidth="1"/>
    <col min="5122" max="5122" width="33.375" style="154" customWidth="1"/>
    <col min="5123" max="5376" width="9.125" style="154" customWidth="1"/>
    <col min="5377" max="5377" width="17.875" style="154" customWidth="1"/>
    <col min="5378" max="5378" width="33.375" style="154" customWidth="1"/>
    <col min="5379" max="5632" width="9.125" style="154" customWidth="1"/>
    <col min="5633" max="5633" width="17.875" style="154" customWidth="1"/>
    <col min="5634" max="5634" width="33.375" style="154" customWidth="1"/>
    <col min="5635" max="5888" width="9.125" style="154" customWidth="1"/>
    <col min="5889" max="5889" width="17.875" style="154" customWidth="1"/>
    <col min="5890" max="5890" width="33.375" style="154" customWidth="1"/>
    <col min="5891" max="6144" width="9.125" style="154" customWidth="1"/>
    <col min="6145" max="6145" width="17.875" style="154" customWidth="1"/>
    <col min="6146" max="6146" width="33.375" style="154" customWidth="1"/>
    <col min="6147" max="6400" width="9.125" style="154" customWidth="1"/>
    <col min="6401" max="6401" width="17.875" style="154" customWidth="1"/>
    <col min="6402" max="6402" width="33.375" style="154" customWidth="1"/>
    <col min="6403" max="6656" width="9.125" style="154" customWidth="1"/>
    <col min="6657" max="6657" width="17.875" style="154" customWidth="1"/>
    <col min="6658" max="6658" width="33.375" style="154" customWidth="1"/>
    <col min="6659" max="6912" width="9.125" style="154" customWidth="1"/>
    <col min="6913" max="6913" width="17.875" style="154" customWidth="1"/>
    <col min="6914" max="6914" width="33.375" style="154" customWidth="1"/>
    <col min="6915" max="7168" width="9.125" style="154" customWidth="1"/>
    <col min="7169" max="7169" width="17.875" style="154" customWidth="1"/>
    <col min="7170" max="7170" width="33.375" style="154" customWidth="1"/>
    <col min="7171" max="7424" width="9.125" style="154" customWidth="1"/>
    <col min="7425" max="7425" width="17.875" style="154" customWidth="1"/>
    <col min="7426" max="7426" width="33.375" style="154" customWidth="1"/>
    <col min="7427" max="7680" width="9.125" style="154" customWidth="1"/>
    <col min="7681" max="7681" width="17.875" style="154" customWidth="1"/>
    <col min="7682" max="7682" width="33.375" style="154" customWidth="1"/>
    <col min="7683" max="7936" width="9.125" style="154" customWidth="1"/>
    <col min="7937" max="7937" width="17.875" style="154" customWidth="1"/>
    <col min="7938" max="7938" width="33.375" style="154" customWidth="1"/>
    <col min="7939" max="8192" width="9.125" style="154" customWidth="1"/>
    <col min="8193" max="8193" width="17.875" style="154" customWidth="1"/>
    <col min="8194" max="8194" width="33.375" style="154" customWidth="1"/>
    <col min="8195" max="8448" width="9.125" style="154" customWidth="1"/>
    <col min="8449" max="8449" width="17.875" style="154" customWidth="1"/>
    <col min="8450" max="8450" width="33.375" style="154" customWidth="1"/>
    <col min="8451" max="8704" width="9.125" style="154" customWidth="1"/>
    <col min="8705" max="8705" width="17.875" style="154" customWidth="1"/>
    <col min="8706" max="8706" width="33.375" style="154" customWidth="1"/>
    <col min="8707" max="8960" width="9.125" style="154" customWidth="1"/>
    <col min="8961" max="8961" width="17.875" style="154" customWidth="1"/>
    <col min="8962" max="8962" width="33.375" style="154" customWidth="1"/>
    <col min="8963" max="9216" width="9.125" style="154" customWidth="1"/>
    <col min="9217" max="9217" width="17.875" style="154" customWidth="1"/>
    <col min="9218" max="9218" width="33.375" style="154" customWidth="1"/>
    <col min="9219" max="9472" width="9.125" style="154" customWidth="1"/>
    <col min="9473" max="9473" width="17.875" style="154" customWidth="1"/>
    <col min="9474" max="9474" width="33.375" style="154" customWidth="1"/>
    <col min="9475" max="9728" width="9.125" style="154" customWidth="1"/>
    <col min="9729" max="9729" width="17.875" style="154" customWidth="1"/>
    <col min="9730" max="9730" width="33.375" style="154" customWidth="1"/>
    <col min="9731" max="9984" width="9.125" style="154" customWidth="1"/>
    <col min="9985" max="9985" width="17.875" style="154" customWidth="1"/>
    <col min="9986" max="9986" width="33.375" style="154" customWidth="1"/>
    <col min="9987" max="10240" width="9.125" style="154" customWidth="1"/>
    <col min="10241" max="10241" width="17.875" style="154" customWidth="1"/>
    <col min="10242" max="10242" width="33.375" style="154" customWidth="1"/>
    <col min="10243" max="10496" width="9.125" style="154" customWidth="1"/>
    <col min="10497" max="10497" width="17.875" style="154" customWidth="1"/>
    <col min="10498" max="10498" width="33.375" style="154" customWidth="1"/>
    <col min="10499" max="10752" width="9.125" style="154" customWidth="1"/>
    <col min="10753" max="10753" width="17.875" style="154" customWidth="1"/>
    <col min="10754" max="10754" width="33.375" style="154" customWidth="1"/>
    <col min="10755" max="11008" width="9.125" style="154" customWidth="1"/>
    <col min="11009" max="11009" width="17.875" style="154" customWidth="1"/>
    <col min="11010" max="11010" width="33.375" style="154" customWidth="1"/>
    <col min="11011" max="11264" width="9.125" style="154" customWidth="1"/>
    <col min="11265" max="11265" width="17.875" style="154" customWidth="1"/>
    <col min="11266" max="11266" width="33.375" style="154" customWidth="1"/>
    <col min="11267" max="11520" width="9.125" style="154" customWidth="1"/>
    <col min="11521" max="11521" width="17.875" style="154" customWidth="1"/>
    <col min="11522" max="11522" width="33.375" style="154" customWidth="1"/>
    <col min="11523" max="11776" width="9.125" style="154" customWidth="1"/>
    <col min="11777" max="11777" width="17.875" style="154" customWidth="1"/>
    <col min="11778" max="11778" width="33.375" style="154" customWidth="1"/>
    <col min="11779" max="12032" width="9.125" style="154" customWidth="1"/>
    <col min="12033" max="12033" width="17.875" style="154" customWidth="1"/>
    <col min="12034" max="12034" width="33.375" style="154" customWidth="1"/>
    <col min="12035" max="12288" width="9.125" style="154" customWidth="1"/>
    <col min="12289" max="12289" width="17.875" style="154" customWidth="1"/>
    <col min="12290" max="12290" width="33.375" style="154" customWidth="1"/>
    <col min="12291" max="12544" width="9.125" style="154" customWidth="1"/>
    <col min="12545" max="12545" width="17.875" style="154" customWidth="1"/>
    <col min="12546" max="12546" width="33.375" style="154" customWidth="1"/>
    <col min="12547" max="12800" width="9.125" style="154" customWidth="1"/>
    <col min="12801" max="12801" width="17.875" style="154" customWidth="1"/>
    <col min="12802" max="12802" width="33.375" style="154" customWidth="1"/>
    <col min="12803" max="13056" width="9.125" style="154" customWidth="1"/>
    <col min="13057" max="13057" width="17.875" style="154" customWidth="1"/>
    <col min="13058" max="13058" width="33.375" style="154" customWidth="1"/>
    <col min="13059" max="13312" width="9.125" style="154" customWidth="1"/>
    <col min="13313" max="13313" width="17.875" style="154" customWidth="1"/>
    <col min="13314" max="13314" width="33.375" style="154" customWidth="1"/>
    <col min="13315" max="13568" width="9.125" style="154" customWidth="1"/>
    <col min="13569" max="13569" width="17.875" style="154" customWidth="1"/>
    <col min="13570" max="13570" width="33.375" style="154" customWidth="1"/>
    <col min="13571" max="13824" width="9.125" style="154" customWidth="1"/>
    <col min="13825" max="13825" width="17.875" style="154" customWidth="1"/>
    <col min="13826" max="13826" width="33.375" style="154" customWidth="1"/>
    <col min="13827" max="14080" width="9.125" style="154" customWidth="1"/>
    <col min="14081" max="14081" width="17.875" style="154" customWidth="1"/>
    <col min="14082" max="14082" width="33.375" style="154" customWidth="1"/>
    <col min="14083" max="14336" width="9.125" style="154" customWidth="1"/>
    <col min="14337" max="14337" width="17.875" style="154" customWidth="1"/>
    <col min="14338" max="14338" width="33.375" style="154" customWidth="1"/>
    <col min="14339" max="14592" width="9.125" style="154" customWidth="1"/>
    <col min="14593" max="14593" width="17.875" style="154" customWidth="1"/>
    <col min="14594" max="14594" width="33.375" style="154" customWidth="1"/>
    <col min="14595" max="14848" width="9.125" style="154" customWidth="1"/>
    <col min="14849" max="14849" width="17.875" style="154" customWidth="1"/>
    <col min="14850" max="14850" width="33.375" style="154" customWidth="1"/>
    <col min="14851" max="15104" width="9.125" style="154" customWidth="1"/>
    <col min="15105" max="15105" width="17.875" style="154" customWidth="1"/>
    <col min="15106" max="15106" width="33.375" style="154" customWidth="1"/>
    <col min="15107" max="15360" width="9.125" style="154" customWidth="1"/>
    <col min="15361" max="15361" width="17.875" style="154" customWidth="1"/>
    <col min="15362" max="15362" width="33.375" style="154" customWidth="1"/>
    <col min="15363" max="15616" width="9.125" style="154" customWidth="1"/>
    <col min="15617" max="15617" width="17.875" style="154" customWidth="1"/>
    <col min="15618" max="15618" width="33.375" style="154" customWidth="1"/>
    <col min="15619" max="15872" width="9.125" style="154" customWidth="1"/>
    <col min="15873" max="15873" width="17.875" style="154" customWidth="1"/>
    <col min="15874" max="15874" width="33.375" style="154" customWidth="1"/>
    <col min="15875" max="16128" width="9.125" style="154" customWidth="1"/>
    <col min="16129" max="16129" width="17.875" style="154" customWidth="1"/>
    <col min="16130" max="16130" width="33.375" style="154" customWidth="1"/>
    <col min="16131" max="16384" width="9.125" style="154" customWidth="1"/>
  </cols>
  <sheetData>
    <row r="13" spans="1:2">
      <c r="A13" s="155" t="s">
        <v>0</v>
      </c>
      <c r="B13" s="155" t="s">
        <v>1</v>
      </c>
    </row>
    <row r="14" spans="1:2">
      <c r="A14" s="156" t="s">
        <v>2</v>
      </c>
      <c r="B14" s="146" t="s">
        <v>3</v>
      </c>
    </row>
    <row r="15" spans="1:2">
      <c r="A15" s="156" t="s">
        <v>4</v>
      </c>
      <c r="B15" s="146" t="s">
        <v>5</v>
      </c>
    </row>
    <row r="16" spans="1:2">
      <c r="A16" s="156" t="s">
        <v>6</v>
      </c>
      <c r="B16" s="146" t="s">
        <v>7</v>
      </c>
    </row>
    <row r="17" spans="1:2">
      <c r="A17" s="156" t="s">
        <v>8</v>
      </c>
      <c r="B17" s="146" t="s">
        <v>9</v>
      </c>
    </row>
    <row r="18" spans="1:2">
      <c r="A18" s="156" t="s">
        <v>10</v>
      </c>
      <c r="B18" s="146" t="s">
        <v>11</v>
      </c>
    </row>
    <row r="19" spans="1:2">
      <c r="A19" s="156" t="s">
        <v>12</v>
      </c>
      <c r="B19" s="146" t="s">
        <v>7</v>
      </c>
    </row>
    <row r="20" spans="1:2">
      <c r="A20" s="156" t="s">
        <v>13</v>
      </c>
      <c r="B20" s="146" t="s">
        <v>7</v>
      </c>
    </row>
    <row r="21" spans="1:2">
      <c r="A21" s="156" t="s">
        <v>14</v>
      </c>
      <c r="B21" s="146" t="s">
        <v>15</v>
      </c>
    </row>
    <row r="22" spans="1:1">
      <c r="A22" s="157" t="s">
        <v>16</v>
      </c>
    </row>
    <row r="23" spans="1:1">
      <c r="A23" s="157"/>
    </row>
    <row r="24" spans="1:2">
      <c r="A24" s="155" t="s">
        <v>0</v>
      </c>
      <c r="B24" s="155" t="s">
        <v>17</v>
      </c>
    </row>
    <row r="25" spans="1:2">
      <c r="A25" s="156" t="s">
        <v>2</v>
      </c>
      <c r="B25" s="150" t="s">
        <v>18</v>
      </c>
    </row>
    <row r="26" spans="1:2">
      <c r="A26" s="156" t="s">
        <v>4</v>
      </c>
      <c r="B26" s="150" t="s">
        <v>18</v>
      </c>
    </row>
    <row r="27" spans="1:2">
      <c r="A27" s="156" t="s">
        <v>6</v>
      </c>
      <c r="B27" s="150" t="s">
        <v>19</v>
      </c>
    </row>
    <row r="28" spans="1:2">
      <c r="A28" s="156" t="s">
        <v>8</v>
      </c>
      <c r="B28" s="150" t="s">
        <v>20</v>
      </c>
    </row>
    <row r="29" spans="1:2">
      <c r="A29" s="156" t="s">
        <v>10</v>
      </c>
      <c r="B29" s="150" t="s">
        <v>21</v>
      </c>
    </row>
    <row r="30" spans="1:2">
      <c r="A30" s="156" t="s">
        <v>12</v>
      </c>
      <c r="B30" s="150" t="s">
        <v>22</v>
      </c>
    </row>
    <row r="31" spans="1:2">
      <c r="A31" s="156" t="s">
        <v>13</v>
      </c>
      <c r="B31" s="150" t="s">
        <v>23</v>
      </c>
    </row>
    <row r="32" spans="1:2">
      <c r="A32" s="156" t="s">
        <v>14</v>
      </c>
      <c r="B32" s="150" t="s">
        <v>24</v>
      </c>
    </row>
    <row r="33" spans="1:2">
      <c r="A33" s="156" t="s">
        <v>25</v>
      </c>
      <c r="B33" s="150" t="s">
        <v>26</v>
      </c>
    </row>
    <row r="34" spans="1:1">
      <c r="A34" s="157" t="s">
        <v>16</v>
      </c>
    </row>
    <row r="36" spans="1:2">
      <c r="A36" s="155" t="s">
        <v>0</v>
      </c>
      <c r="B36" s="155" t="s">
        <v>27</v>
      </c>
    </row>
    <row r="37" spans="1:2">
      <c r="A37" s="156" t="s">
        <v>2</v>
      </c>
      <c r="B37" s="158" t="s">
        <v>28</v>
      </c>
    </row>
    <row r="38" spans="1:2">
      <c r="A38" s="156" t="s">
        <v>4</v>
      </c>
      <c r="B38" s="158" t="s">
        <v>28</v>
      </c>
    </row>
    <row r="39" spans="1:2">
      <c r="A39" s="156" t="s">
        <v>6</v>
      </c>
      <c r="B39" s="158" t="s">
        <v>29</v>
      </c>
    </row>
    <row r="40" spans="1:2">
      <c r="A40" s="156" t="s">
        <v>8</v>
      </c>
      <c r="B40" s="158" t="s">
        <v>29</v>
      </c>
    </row>
    <row r="41" spans="1:2">
      <c r="A41" s="156" t="s">
        <v>10</v>
      </c>
      <c r="B41" s="158" t="s">
        <v>29</v>
      </c>
    </row>
    <row r="42" spans="1:2">
      <c r="A42" s="156" t="s">
        <v>12</v>
      </c>
      <c r="B42" s="158" t="s">
        <v>29</v>
      </c>
    </row>
    <row r="43" spans="1:2">
      <c r="A43" s="156" t="s">
        <v>13</v>
      </c>
      <c r="B43" s="158" t="s">
        <v>29</v>
      </c>
    </row>
    <row r="44" spans="1:2">
      <c r="A44" s="156" t="s">
        <v>14</v>
      </c>
      <c r="B44" s="158" t="s">
        <v>30</v>
      </c>
    </row>
    <row r="45" spans="1:2">
      <c r="A45" s="156" t="s">
        <v>25</v>
      </c>
      <c r="B45" s="158" t="s">
        <v>31</v>
      </c>
    </row>
    <row r="46" spans="1:1">
      <c r="A46" s="157" t="s">
        <v>16</v>
      </c>
    </row>
    <row r="48" spans="1:2">
      <c r="A48" s="155" t="s">
        <v>0</v>
      </c>
      <c r="B48" s="155" t="s">
        <v>32</v>
      </c>
    </row>
    <row r="49" spans="1:2">
      <c r="A49" s="156" t="s">
        <v>2</v>
      </c>
      <c r="B49" s="158" t="s">
        <v>33</v>
      </c>
    </row>
    <row r="50" spans="1:2">
      <c r="A50" s="156" t="s">
        <v>4</v>
      </c>
      <c r="B50" s="158" t="s">
        <v>33</v>
      </c>
    </row>
    <row r="51" spans="1:2">
      <c r="A51" s="156" t="s">
        <v>6</v>
      </c>
      <c r="B51" s="158" t="s">
        <v>34</v>
      </c>
    </row>
    <row r="52" spans="1:2">
      <c r="A52" s="156" t="s">
        <v>8</v>
      </c>
      <c r="B52" s="158" t="s">
        <v>34</v>
      </c>
    </row>
    <row r="53" spans="1:2">
      <c r="A53" s="156" t="s">
        <v>10</v>
      </c>
      <c r="B53" s="158" t="s">
        <v>34</v>
      </c>
    </row>
    <row r="54" spans="1:2">
      <c r="A54" s="156" t="s">
        <v>12</v>
      </c>
      <c r="B54" s="158" t="s">
        <v>34</v>
      </c>
    </row>
    <row r="55" spans="1:2">
      <c r="A55" s="156" t="s">
        <v>13</v>
      </c>
      <c r="B55" s="158" t="s">
        <v>34</v>
      </c>
    </row>
    <row r="56" spans="1:2">
      <c r="A56" s="156" t="s">
        <v>14</v>
      </c>
      <c r="B56" s="158" t="s">
        <v>35</v>
      </c>
    </row>
    <row r="57" spans="1:2">
      <c r="A57" s="156" t="s">
        <v>25</v>
      </c>
      <c r="B57" s="158" t="s">
        <v>36</v>
      </c>
    </row>
    <row r="58" spans="1:1">
      <c r="A58" s="157" t="s">
        <v>16</v>
      </c>
    </row>
    <row r="59" spans="1:2">
      <c r="A59" s="156"/>
      <c r="B59" s="158"/>
    </row>
    <row r="60" spans="1:2">
      <c r="A60" s="155" t="s">
        <v>0</v>
      </c>
      <c r="B60" s="155" t="s">
        <v>37</v>
      </c>
    </row>
    <row r="61" ht="14.25" spans="1:2">
      <c r="A61" s="156" t="s">
        <v>2</v>
      </c>
      <c r="B61" t="s">
        <v>38</v>
      </c>
    </row>
    <row r="62" ht="14.25" spans="1:2">
      <c r="A62" s="156" t="s">
        <v>4</v>
      </c>
      <c r="B62" t="s">
        <v>38</v>
      </c>
    </row>
    <row r="63" spans="1:2">
      <c r="A63" s="156" t="s">
        <v>6</v>
      </c>
      <c r="B63" s="150" t="s">
        <v>39</v>
      </c>
    </row>
    <row r="64" spans="1:2">
      <c r="A64" s="156" t="s">
        <v>8</v>
      </c>
      <c r="B64" s="150" t="s">
        <v>39</v>
      </c>
    </row>
    <row r="65" spans="1:2">
      <c r="A65" s="156" t="s">
        <v>10</v>
      </c>
      <c r="B65" s="150" t="s">
        <v>39</v>
      </c>
    </row>
    <row r="66" spans="1:2">
      <c r="A66" s="156" t="s">
        <v>12</v>
      </c>
      <c r="B66" s="150" t="s">
        <v>39</v>
      </c>
    </row>
    <row r="67" spans="1:2">
      <c r="A67" s="156" t="s">
        <v>13</v>
      </c>
      <c r="B67" s="150" t="s">
        <v>39</v>
      </c>
    </row>
    <row r="68" spans="1:2">
      <c r="A68" s="156" t="s">
        <v>14</v>
      </c>
      <c r="B68" s="150" t="s">
        <v>40</v>
      </c>
    </row>
    <row r="69" spans="1:2">
      <c r="A69" s="156" t="s">
        <v>25</v>
      </c>
      <c r="B69" s="150" t="s">
        <v>41</v>
      </c>
    </row>
    <row r="70" spans="1:1">
      <c r="A70" s="157" t="s">
        <v>16</v>
      </c>
    </row>
    <row r="71" spans="1:2">
      <c r="A71" s="156"/>
      <c r="B71" s="159"/>
    </row>
    <row r="72" spans="1:2">
      <c r="A72" s="155" t="s">
        <v>0</v>
      </c>
      <c r="B72" s="155" t="s">
        <v>42</v>
      </c>
    </row>
    <row r="73" ht="14.25" spans="1:2">
      <c r="A73" s="156" t="s">
        <v>2</v>
      </c>
      <c r="B73" t="s">
        <v>43</v>
      </c>
    </row>
    <row r="74" ht="14.25" spans="1:2">
      <c r="A74" s="156" t="s">
        <v>4</v>
      </c>
      <c r="B74" t="s">
        <v>43</v>
      </c>
    </row>
    <row r="75" spans="1:2">
      <c r="A75" s="156" t="s">
        <v>6</v>
      </c>
      <c r="B75" s="150" t="s">
        <v>44</v>
      </c>
    </row>
    <row r="76" spans="1:2">
      <c r="A76" s="156" t="s">
        <v>8</v>
      </c>
      <c r="B76" s="150" t="s">
        <v>44</v>
      </c>
    </row>
    <row r="77" spans="1:2">
      <c r="A77" s="156" t="s">
        <v>10</v>
      </c>
      <c r="B77" s="150" t="s">
        <v>44</v>
      </c>
    </row>
    <row r="78" spans="1:2">
      <c r="A78" s="156" t="s">
        <v>12</v>
      </c>
      <c r="B78" s="150" t="s">
        <v>44</v>
      </c>
    </row>
    <row r="79" spans="1:2">
      <c r="A79" s="156" t="s">
        <v>13</v>
      </c>
      <c r="B79" s="150" t="s">
        <v>44</v>
      </c>
    </row>
    <row r="80" spans="1:2">
      <c r="A80" s="156" t="s">
        <v>14</v>
      </c>
      <c r="B80" s="150" t="s">
        <v>45</v>
      </c>
    </row>
    <row r="81" spans="1:2">
      <c r="A81" s="156" t="s">
        <v>25</v>
      </c>
      <c r="B81" s="150" t="s">
        <v>46</v>
      </c>
    </row>
    <row r="82" spans="1:1">
      <c r="A82" s="157" t="s">
        <v>16</v>
      </c>
    </row>
    <row r="84" spans="1:2">
      <c r="A84" s="155" t="s">
        <v>0</v>
      </c>
      <c r="B84" s="155" t="s">
        <v>47</v>
      </c>
    </row>
    <row r="85" ht="14.25" spans="1:2">
      <c r="A85" s="156" t="s">
        <v>2</v>
      </c>
      <c r="B85" t="s">
        <v>48</v>
      </c>
    </row>
    <row r="86" ht="14.25" spans="1:2">
      <c r="A86" s="156" t="s">
        <v>4</v>
      </c>
      <c r="B86" t="s">
        <v>48</v>
      </c>
    </row>
    <row r="87" spans="1:2">
      <c r="A87" s="156" t="s">
        <v>6</v>
      </c>
      <c r="B87" s="150" t="s">
        <v>49</v>
      </c>
    </row>
    <row r="88" spans="1:2">
      <c r="A88" s="156" t="s">
        <v>8</v>
      </c>
      <c r="B88" s="150" t="s">
        <v>49</v>
      </c>
    </row>
    <row r="89" spans="1:2">
      <c r="A89" s="156" t="s">
        <v>10</v>
      </c>
      <c r="B89" s="150" t="s">
        <v>49</v>
      </c>
    </row>
    <row r="90" spans="1:2">
      <c r="A90" s="156" t="s">
        <v>12</v>
      </c>
      <c r="B90" s="150" t="s">
        <v>49</v>
      </c>
    </row>
    <row r="91" spans="1:2">
      <c r="A91" s="156" t="s">
        <v>13</v>
      </c>
      <c r="B91" s="150" t="s">
        <v>49</v>
      </c>
    </row>
    <row r="92" spans="1:2">
      <c r="A92" s="156" t="s">
        <v>14</v>
      </c>
      <c r="B92" s="150" t="s">
        <v>50</v>
      </c>
    </row>
    <row r="93" spans="1:2">
      <c r="A93" s="156" t="s">
        <v>25</v>
      </c>
      <c r="B93" s="150" t="s">
        <v>51</v>
      </c>
    </row>
    <row r="94" spans="1:1">
      <c r="A94" s="157" t="s">
        <v>16</v>
      </c>
    </row>
  </sheetData>
  <hyperlinks>
    <hyperlink ref="B30" r:id="rId4" display="https://mws.amazonservices.it/?Version=2009-01-01&amp;SignatureVersion=2&amp;SignatureMethod=HmacSHA256"/>
    <hyperlink ref="B31" r:id="rId5" display="https://mws.amazonservices.es/?Version=2009-01-01&amp;SignatureVersion=2&amp;SignatureMethod=HmacSHA256"/>
  </hyperlinks>
  <pageMargins left="0.699305555555556" right="0.699305555555556" top="0.75" bottom="0.75" header="0.3" footer="0.3"/>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B39"/>
  <sheetViews>
    <sheetView workbookViewId="0">
      <selection activeCell="A6" sqref="A6"/>
    </sheetView>
  </sheetViews>
  <sheetFormatPr defaultColWidth="9.16666666666667" defaultRowHeight="12.75"/>
  <cols>
    <col min="1" max="1" width="108.125" style="139" customWidth="1"/>
    <col min="2" max="2" width="57.875" style="139" customWidth="1"/>
    <col min="3" max="256" width="9.125" style="139" customWidth="1"/>
    <col min="257" max="257" width="108.125" style="139" customWidth="1"/>
    <col min="258" max="258" width="57.875" style="139" customWidth="1"/>
    <col min="259" max="512" width="9.125" style="139" customWidth="1"/>
    <col min="513" max="513" width="108.125" style="139" customWidth="1"/>
    <col min="514" max="514" width="57.875" style="139" customWidth="1"/>
    <col min="515" max="768" width="9.125" style="139" customWidth="1"/>
    <col min="769" max="769" width="108.125" style="139" customWidth="1"/>
    <col min="770" max="770" width="57.875" style="139" customWidth="1"/>
    <col min="771" max="1024" width="9.125" style="139" customWidth="1"/>
    <col min="1025" max="1025" width="108.125" style="139" customWidth="1"/>
    <col min="1026" max="1026" width="57.875" style="139" customWidth="1"/>
    <col min="1027" max="1280" width="9.125" style="139" customWidth="1"/>
    <col min="1281" max="1281" width="108.125" style="139" customWidth="1"/>
    <col min="1282" max="1282" width="57.875" style="139" customWidth="1"/>
    <col min="1283" max="1536" width="9.125" style="139" customWidth="1"/>
    <col min="1537" max="1537" width="108.125" style="139" customWidth="1"/>
    <col min="1538" max="1538" width="57.875" style="139" customWidth="1"/>
    <col min="1539" max="1792" width="9.125" style="139" customWidth="1"/>
    <col min="1793" max="1793" width="108.125" style="139" customWidth="1"/>
    <col min="1794" max="1794" width="57.875" style="139" customWidth="1"/>
    <col min="1795" max="2048" width="9.125" style="139" customWidth="1"/>
    <col min="2049" max="2049" width="108.125" style="139" customWidth="1"/>
    <col min="2050" max="2050" width="57.875" style="139" customWidth="1"/>
    <col min="2051" max="2304" width="9.125" style="139" customWidth="1"/>
    <col min="2305" max="2305" width="108.125" style="139" customWidth="1"/>
    <col min="2306" max="2306" width="57.875" style="139" customWidth="1"/>
    <col min="2307" max="2560" width="9.125" style="139" customWidth="1"/>
    <col min="2561" max="2561" width="108.125" style="139" customWidth="1"/>
    <col min="2562" max="2562" width="57.875" style="139" customWidth="1"/>
    <col min="2563" max="2816" width="9.125" style="139" customWidth="1"/>
    <col min="2817" max="2817" width="108.125" style="139" customWidth="1"/>
    <col min="2818" max="2818" width="57.875" style="139" customWidth="1"/>
    <col min="2819" max="3072" width="9.125" style="139" customWidth="1"/>
    <col min="3073" max="3073" width="108.125" style="139" customWidth="1"/>
    <col min="3074" max="3074" width="57.875" style="139" customWidth="1"/>
    <col min="3075" max="3328" width="9.125" style="139" customWidth="1"/>
    <col min="3329" max="3329" width="108.125" style="139" customWidth="1"/>
    <col min="3330" max="3330" width="57.875" style="139" customWidth="1"/>
    <col min="3331" max="3584" width="9.125" style="139" customWidth="1"/>
    <col min="3585" max="3585" width="108.125" style="139" customWidth="1"/>
    <col min="3586" max="3586" width="57.875" style="139" customWidth="1"/>
    <col min="3587" max="3840" width="9.125" style="139" customWidth="1"/>
    <col min="3841" max="3841" width="108.125" style="139" customWidth="1"/>
    <col min="3842" max="3842" width="57.875" style="139" customWidth="1"/>
    <col min="3843" max="4096" width="9.125" style="139" customWidth="1"/>
    <col min="4097" max="4097" width="108.125" style="139" customWidth="1"/>
    <col min="4098" max="4098" width="57.875" style="139" customWidth="1"/>
    <col min="4099" max="4352" width="9.125" style="139" customWidth="1"/>
    <col min="4353" max="4353" width="108.125" style="139" customWidth="1"/>
    <col min="4354" max="4354" width="57.875" style="139" customWidth="1"/>
    <col min="4355" max="4608" width="9.125" style="139" customWidth="1"/>
    <col min="4609" max="4609" width="108.125" style="139" customWidth="1"/>
    <col min="4610" max="4610" width="57.875" style="139" customWidth="1"/>
    <col min="4611" max="4864" width="9.125" style="139" customWidth="1"/>
    <col min="4865" max="4865" width="108.125" style="139" customWidth="1"/>
    <col min="4866" max="4866" width="57.875" style="139" customWidth="1"/>
    <col min="4867" max="5120" width="9.125" style="139" customWidth="1"/>
    <col min="5121" max="5121" width="108.125" style="139" customWidth="1"/>
    <col min="5122" max="5122" width="57.875" style="139" customWidth="1"/>
    <col min="5123" max="5376" width="9.125" style="139" customWidth="1"/>
    <col min="5377" max="5377" width="108.125" style="139" customWidth="1"/>
    <col min="5378" max="5378" width="57.875" style="139" customWidth="1"/>
    <col min="5379" max="5632" width="9.125" style="139" customWidth="1"/>
    <col min="5633" max="5633" width="108.125" style="139" customWidth="1"/>
    <col min="5634" max="5634" width="57.875" style="139" customWidth="1"/>
    <col min="5635" max="5888" width="9.125" style="139" customWidth="1"/>
    <col min="5889" max="5889" width="108.125" style="139" customWidth="1"/>
    <col min="5890" max="5890" width="57.875" style="139" customWidth="1"/>
    <col min="5891" max="6144" width="9.125" style="139" customWidth="1"/>
    <col min="6145" max="6145" width="108.125" style="139" customWidth="1"/>
    <col min="6146" max="6146" width="57.875" style="139" customWidth="1"/>
    <col min="6147" max="6400" width="9.125" style="139" customWidth="1"/>
    <col min="6401" max="6401" width="108.125" style="139" customWidth="1"/>
    <col min="6402" max="6402" width="57.875" style="139" customWidth="1"/>
    <col min="6403" max="6656" width="9.125" style="139" customWidth="1"/>
    <col min="6657" max="6657" width="108.125" style="139" customWidth="1"/>
    <col min="6658" max="6658" width="57.875" style="139" customWidth="1"/>
    <col min="6659" max="6912" width="9.125" style="139" customWidth="1"/>
    <col min="6913" max="6913" width="108.125" style="139" customWidth="1"/>
    <col min="6914" max="6914" width="57.875" style="139" customWidth="1"/>
    <col min="6915" max="7168" width="9.125" style="139" customWidth="1"/>
    <col min="7169" max="7169" width="108.125" style="139" customWidth="1"/>
    <col min="7170" max="7170" width="57.875" style="139" customWidth="1"/>
    <col min="7171" max="7424" width="9.125" style="139" customWidth="1"/>
    <col min="7425" max="7425" width="108.125" style="139" customWidth="1"/>
    <col min="7426" max="7426" width="57.875" style="139" customWidth="1"/>
    <col min="7427" max="7680" width="9.125" style="139" customWidth="1"/>
    <col min="7681" max="7681" width="108.125" style="139" customWidth="1"/>
    <col min="7682" max="7682" width="57.875" style="139" customWidth="1"/>
    <col min="7683" max="7936" width="9.125" style="139" customWidth="1"/>
    <col min="7937" max="7937" width="108.125" style="139" customWidth="1"/>
    <col min="7938" max="7938" width="57.875" style="139" customWidth="1"/>
    <col min="7939" max="8192" width="9.125" style="139" customWidth="1"/>
    <col min="8193" max="8193" width="108.125" style="139" customWidth="1"/>
    <col min="8194" max="8194" width="57.875" style="139" customWidth="1"/>
    <col min="8195" max="8448" width="9.125" style="139" customWidth="1"/>
    <col min="8449" max="8449" width="108.125" style="139" customWidth="1"/>
    <col min="8450" max="8450" width="57.875" style="139" customWidth="1"/>
    <col min="8451" max="8704" width="9.125" style="139" customWidth="1"/>
    <col min="8705" max="8705" width="108.125" style="139" customWidth="1"/>
    <col min="8706" max="8706" width="57.875" style="139" customWidth="1"/>
    <col min="8707" max="8960" width="9.125" style="139" customWidth="1"/>
    <col min="8961" max="8961" width="108.125" style="139" customWidth="1"/>
    <col min="8962" max="8962" width="57.875" style="139" customWidth="1"/>
    <col min="8963" max="9216" width="9.125" style="139" customWidth="1"/>
    <col min="9217" max="9217" width="108.125" style="139" customWidth="1"/>
    <col min="9218" max="9218" width="57.875" style="139" customWidth="1"/>
    <col min="9219" max="9472" width="9.125" style="139" customWidth="1"/>
    <col min="9473" max="9473" width="108.125" style="139" customWidth="1"/>
    <col min="9474" max="9474" width="57.875" style="139" customWidth="1"/>
    <col min="9475" max="9728" width="9.125" style="139" customWidth="1"/>
    <col min="9729" max="9729" width="108.125" style="139" customWidth="1"/>
    <col min="9730" max="9730" width="57.875" style="139" customWidth="1"/>
    <col min="9731" max="9984" width="9.125" style="139" customWidth="1"/>
    <col min="9985" max="9985" width="108.125" style="139" customWidth="1"/>
    <col min="9986" max="9986" width="57.875" style="139" customWidth="1"/>
    <col min="9987" max="10240" width="9.125" style="139" customWidth="1"/>
    <col min="10241" max="10241" width="108.125" style="139" customWidth="1"/>
    <col min="10242" max="10242" width="57.875" style="139" customWidth="1"/>
    <col min="10243" max="10496" width="9.125" style="139" customWidth="1"/>
    <col min="10497" max="10497" width="108.125" style="139" customWidth="1"/>
    <col min="10498" max="10498" width="57.875" style="139" customWidth="1"/>
    <col min="10499" max="10752" width="9.125" style="139" customWidth="1"/>
    <col min="10753" max="10753" width="108.125" style="139" customWidth="1"/>
    <col min="10754" max="10754" width="57.875" style="139" customWidth="1"/>
    <col min="10755" max="11008" width="9.125" style="139" customWidth="1"/>
    <col min="11009" max="11009" width="108.125" style="139" customWidth="1"/>
    <col min="11010" max="11010" width="57.875" style="139" customWidth="1"/>
    <col min="11011" max="11264" width="9.125" style="139" customWidth="1"/>
    <col min="11265" max="11265" width="108.125" style="139" customWidth="1"/>
    <col min="11266" max="11266" width="57.875" style="139" customWidth="1"/>
    <col min="11267" max="11520" width="9.125" style="139" customWidth="1"/>
    <col min="11521" max="11521" width="108.125" style="139" customWidth="1"/>
    <col min="11522" max="11522" width="57.875" style="139" customWidth="1"/>
    <col min="11523" max="11776" width="9.125" style="139" customWidth="1"/>
    <col min="11777" max="11777" width="108.125" style="139" customWidth="1"/>
    <col min="11778" max="11778" width="57.875" style="139" customWidth="1"/>
    <col min="11779" max="12032" width="9.125" style="139" customWidth="1"/>
    <col min="12033" max="12033" width="108.125" style="139" customWidth="1"/>
    <col min="12034" max="12034" width="57.875" style="139" customWidth="1"/>
    <col min="12035" max="12288" width="9.125" style="139" customWidth="1"/>
    <col min="12289" max="12289" width="108.125" style="139" customWidth="1"/>
    <col min="12290" max="12290" width="57.875" style="139" customWidth="1"/>
    <col min="12291" max="12544" width="9.125" style="139" customWidth="1"/>
    <col min="12545" max="12545" width="108.125" style="139" customWidth="1"/>
    <col min="12546" max="12546" width="57.875" style="139" customWidth="1"/>
    <col min="12547" max="12800" width="9.125" style="139" customWidth="1"/>
    <col min="12801" max="12801" width="108.125" style="139" customWidth="1"/>
    <col min="12802" max="12802" width="57.875" style="139" customWidth="1"/>
    <col min="12803" max="13056" width="9.125" style="139" customWidth="1"/>
    <col min="13057" max="13057" width="108.125" style="139" customWidth="1"/>
    <col min="13058" max="13058" width="57.875" style="139" customWidth="1"/>
    <col min="13059" max="13312" width="9.125" style="139" customWidth="1"/>
    <col min="13313" max="13313" width="108.125" style="139" customWidth="1"/>
    <col min="13314" max="13314" width="57.875" style="139" customWidth="1"/>
    <col min="13315" max="13568" width="9.125" style="139" customWidth="1"/>
    <col min="13569" max="13569" width="108.125" style="139" customWidth="1"/>
    <col min="13570" max="13570" width="57.875" style="139" customWidth="1"/>
    <col min="13571" max="13824" width="9.125" style="139" customWidth="1"/>
    <col min="13825" max="13825" width="108.125" style="139" customWidth="1"/>
    <col min="13826" max="13826" width="57.875" style="139" customWidth="1"/>
    <col min="13827" max="14080" width="9.125" style="139" customWidth="1"/>
    <col min="14081" max="14081" width="108.125" style="139" customWidth="1"/>
    <col min="14082" max="14082" width="57.875" style="139" customWidth="1"/>
    <col min="14083" max="14336" width="9.125" style="139" customWidth="1"/>
    <col min="14337" max="14337" width="108.125" style="139" customWidth="1"/>
    <col min="14338" max="14338" width="57.875" style="139" customWidth="1"/>
    <col min="14339" max="14592" width="9.125" style="139" customWidth="1"/>
    <col min="14593" max="14593" width="108.125" style="139" customWidth="1"/>
    <col min="14594" max="14594" width="57.875" style="139" customWidth="1"/>
    <col min="14595" max="14848" width="9.125" style="139" customWidth="1"/>
    <col min="14849" max="14849" width="108.125" style="139" customWidth="1"/>
    <col min="14850" max="14850" width="57.875" style="139" customWidth="1"/>
    <col min="14851" max="15104" width="9.125" style="139" customWidth="1"/>
    <col min="15105" max="15105" width="108.125" style="139" customWidth="1"/>
    <col min="15106" max="15106" width="57.875" style="139" customWidth="1"/>
    <col min="15107" max="15360" width="9.125" style="139" customWidth="1"/>
    <col min="15361" max="15361" width="108.125" style="139" customWidth="1"/>
    <col min="15362" max="15362" width="57.875" style="139" customWidth="1"/>
    <col min="15363" max="15616" width="9.125" style="139" customWidth="1"/>
    <col min="15617" max="15617" width="108.125" style="139" customWidth="1"/>
    <col min="15618" max="15618" width="57.875" style="139" customWidth="1"/>
    <col min="15619" max="15872" width="9.125" style="139" customWidth="1"/>
    <col min="15873" max="15873" width="108.125" style="139" customWidth="1"/>
    <col min="15874" max="15874" width="57.875" style="139" customWidth="1"/>
    <col min="15875" max="16128" width="9.125" style="139" customWidth="1"/>
    <col min="16129" max="16129" width="108.125" style="139" customWidth="1"/>
    <col min="16130" max="16130" width="57.875" style="139" customWidth="1"/>
    <col min="16131" max="16384" width="9.125" style="139" customWidth="1"/>
  </cols>
  <sheetData>
    <row r="1" spans="1:2">
      <c r="A1" s="139" t="b">
        <v>0</v>
      </c>
      <c r="B1" s="140" t="s">
        <v>52</v>
      </c>
    </row>
    <row r="2" spans="1:2">
      <c r="A2" s="141" t="s">
        <v>2</v>
      </c>
      <c r="B2" s="140" t="s">
        <v>53</v>
      </c>
    </row>
    <row r="3" spans="1:2">
      <c r="A3" s="142" t="s">
        <v>2</v>
      </c>
      <c r="B3" s="140" t="s">
        <v>54</v>
      </c>
    </row>
    <row r="4" spans="1:80">
      <c r="A4" s="143" t="s">
        <v>55</v>
      </c>
      <c r="B4" s="144" t="s">
        <v>56</v>
      </c>
      <c r="CB4" s="139"/>
    </row>
    <row r="5" spans="1:2">
      <c r="A5" s="143"/>
      <c r="B5" s="144" t="s">
        <v>57</v>
      </c>
    </row>
    <row r="6" spans="1:2">
      <c r="A6" s="145"/>
      <c r="B6" s="144" t="s">
        <v>58</v>
      </c>
    </row>
    <row r="7" spans="1:2">
      <c r="A7" s="145"/>
      <c r="B7" s="144" t="s">
        <v>59</v>
      </c>
    </row>
    <row r="8" spans="1:2">
      <c r="A8" s="145"/>
      <c r="B8" s="144" t="s">
        <v>60</v>
      </c>
    </row>
    <row r="9" spans="1:2">
      <c r="A9" s="146" t="s">
        <v>61</v>
      </c>
      <c r="B9" s="144" t="s">
        <v>62</v>
      </c>
    </row>
    <row r="10" spans="1:2">
      <c r="A10" s="146" t="str">
        <f>$A$9</f>
        <v>http://g-ecx.images-amazon.com/images/G/01/rainier/help/ff/</v>
      </c>
      <c r="B10" s="144" t="s">
        <v>63</v>
      </c>
    </row>
    <row r="11" spans="1:2">
      <c r="A11" s="146" t="str">
        <f>$A$9</f>
        <v>http://g-ecx.images-amazon.com/images/G/01/rainier/help/ff/</v>
      </c>
      <c r="B11" s="144" t="s">
        <v>64</v>
      </c>
    </row>
    <row r="12" spans="1:2">
      <c r="A12" s="146" t="str">
        <f>A9&amp;"beta/"</f>
        <v>http://g-ecx.images-amazon.com/images/G/01/rainier/help/ff/beta/</v>
      </c>
      <c r="B12" s="144" t="s">
        <v>65</v>
      </c>
    </row>
    <row r="13" spans="1:2">
      <c r="A13" s="146" t="str">
        <f>A10&amp;"beta/"</f>
        <v>http://g-ecx.images-amazon.com/images/G/01/rainier/help/ff/beta/</v>
      </c>
      <c r="B13" s="144" t="s">
        <v>66</v>
      </c>
    </row>
    <row r="14" spans="1:2">
      <c r="A14" s="146" t="str">
        <f>A11&amp;"beta/"</f>
        <v>http://g-ecx.images-amazon.com/images/G/01/rainier/help/ff/beta/</v>
      </c>
      <c r="B14" s="144" t="s">
        <v>67</v>
      </c>
    </row>
    <row r="15" spans="1:2">
      <c r="A15" s="146" t="s">
        <v>68</v>
      </c>
      <c r="B15" s="147" t="s">
        <v>69</v>
      </c>
    </row>
    <row r="16" spans="1:2">
      <c r="A16" s="146" t="s">
        <v>70</v>
      </c>
      <c r="B16" s="147" t="s">
        <v>71</v>
      </c>
    </row>
    <row r="17" spans="1:2">
      <c r="A17" s="146" t="s">
        <v>72</v>
      </c>
      <c r="B17" s="147" t="s">
        <v>73</v>
      </c>
    </row>
    <row r="18" ht="14.25" spans="1:2">
      <c r="A18" s="148"/>
      <c r="B18" s="144" t="s">
        <v>74</v>
      </c>
    </row>
    <row r="19" ht="14.25" spans="1:2">
      <c r="A19" s="148"/>
      <c r="B19" s="144" t="s">
        <v>75</v>
      </c>
    </row>
    <row r="20" ht="14.25" spans="1:2">
      <c r="A20" s="148"/>
      <c r="B20" s="144" t="s">
        <v>76</v>
      </c>
    </row>
    <row r="21" spans="1:80">
      <c r="A21" s="149"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40" t="s">
        <v>77</v>
      </c>
      <c r="CB21" s="139"/>
    </row>
    <row r="22" spans="1:80">
      <c r="A22" s="149"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40" t="s">
        <v>78</v>
      </c>
      <c r="CB22" s="139"/>
    </row>
    <row r="23" spans="1:2">
      <c r="A23" s="149"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40" t="s">
        <v>79</v>
      </c>
    </row>
    <row r="24" spans="1:2">
      <c r="A24" s="141" t="s">
        <v>80</v>
      </c>
      <c r="B24" s="140" t="s">
        <v>81</v>
      </c>
    </row>
    <row r="25" spans="1:2">
      <c r="A25" s="146" t="b">
        <v>0</v>
      </c>
      <c r="B25" s="140" t="s">
        <v>82</v>
      </c>
    </row>
    <row r="26" spans="1:2">
      <c r="A26" s="150"/>
      <c r="B26" s="140" t="s">
        <v>83</v>
      </c>
    </row>
    <row r="27" spans="1:2">
      <c r="A27" s="151">
        <v>41070.8751041667</v>
      </c>
      <c r="B27" s="140" t="s">
        <v>84</v>
      </c>
    </row>
    <row r="28" spans="1:2">
      <c r="A28" s="139" t="b">
        <v>0</v>
      </c>
      <c r="B28" s="140" t="s">
        <v>85</v>
      </c>
    </row>
    <row r="29" spans="1:2">
      <c r="A29" s="142" t="s">
        <v>86</v>
      </c>
      <c r="B29" s="140" t="s">
        <v>87</v>
      </c>
    </row>
    <row r="30" spans="1:2">
      <c r="A30" s="142" t="s">
        <v>88</v>
      </c>
      <c r="B30" s="140" t="s">
        <v>89</v>
      </c>
    </row>
    <row r="31" spans="1:2">
      <c r="A31" s="142" t="s">
        <v>90</v>
      </c>
      <c r="B31" s="140" t="s">
        <v>91</v>
      </c>
    </row>
    <row r="32" spans="1:2">
      <c r="A32" s="142" t="s">
        <v>92</v>
      </c>
      <c r="B32" s="140" t="s">
        <v>93</v>
      </c>
    </row>
    <row r="33" spans="1:2">
      <c r="A33" s="142" t="s">
        <v>94</v>
      </c>
      <c r="B33" s="140" t="s">
        <v>95</v>
      </c>
    </row>
    <row r="34" spans="1:2">
      <c r="A34" s="142" t="s">
        <v>96</v>
      </c>
      <c r="B34" s="140" t="s">
        <v>97</v>
      </c>
    </row>
    <row r="35" spans="1:2">
      <c r="A35" s="141" t="s">
        <v>98</v>
      </c>
      <c r="B35" s="140" t="s">
        <v>99</v>
      </c>
    </row>
    <row r="36" spans="1:2">
      <c r="A36" s="152" t="s">
        <v>100</v>
      </c>
      <c r="B36" s="140" t="s">
        <v>101</v>
      </c>
    </row>
    <row r="37" spans="1:2">
      <c r="A37" s="141" t="s">
        <v>102</v>
      </c>
      <c r="B37" s="140" t="s">
        <v>103</v>
      </c>
    </row>
    <row r="38" spans="1:2">
      <c r="A38" s="141" t="s">
        <v>104</v>
      </c>
      <c r="B38" s="140" t="s">
        <v>105</v>
      </c>
    </row>
    <row r="39" spans="1:1">
      <c r="A39" s="153"/>
    </row>
  </sheetData>
  <dataValidations count="2">
    <dataValidation type="list" allowBlank="1" showInputMessage="1" showErrorMessage="1" errorTitle="Is Beta" error="This cell must be TRUE or FALSE." promptTitle="Is Devo" prompt="This cell must be TRUE or FALSE." sqref="A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A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A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A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A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A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A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A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A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A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A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A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A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A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A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A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"TRUE,FALSE"</formula1>
    </dataValidation>
    <dataValidation type="list" allowBlank="1" showInputMessage="1" showErrorMessage="1" errorTitle="Auto Update" error="This cell must be TRUE or FALSE." promptTitle="Auto Update" prompt="This cell must be TRUE or FALSE." sqref="A28 IW28 SS28 ACO28 AMK28 AWG28 BGC28 BPY28 BZU28 CJQ28 CTM28 DDI28 DNE28 DXA28 EGW28 EQS28 FAO28 FKK28 FUG28 GEC28 GNY28 GXU28 HHQ28 HRM28 IBI28 ILE28 IVA28 JEW28 JOS28 JYO28 KIK28 KSG28 LCC28 LLY28 LVU28 MFQ28 MPM28 MZI28 NJE28 NTA28 OCW28 OMS28 OWO28 PGK28 PQG28 QAC28 QJY28 QTU28 RDQ28 RNM28 RXI28 SHE28 SRA28 TAW28 TKS28 TUO28 UEK28 UOG28 UYC28 VHY28 VRU28 WBQ28 WLM28 WVI28 A65564 IW65564 SS65564 ACO65564 AMK65564 AWG65564 BGC65564 BPY65564 BZU65564 CJQ65564 CTM65564 DDI65564 DNE65564 DXA65564 EGW65564 EQS65564 FAO65564 FKK65564 FUG65564 GEC65564 GNY65564 GXU65564 HHQ65564 HRM65564 IBI65564 ILE65564 IVA65564 JEW65564 JOS65564 JYO65564 KIK65564 KSG65564 LCC65564 LLY65564 LVU65564 MFQ65564 MPM65564 MZI65564 NJE65564 NTA65564 OCW65564 OMS65564 OWO65564 PGK65564 PQG65564 QAC65564 QJY65564 QTU65564 RDQ65564 RNM65564 RXI65564 SHE65564 SRA65564 TAW65564 TKS65564 TUO65564 UEK65564 UOG65564 UYC65564 VHY65564 VRU65564 WBQ65564 WLM65564 WVI65564 A131100 IW131100 SS131100 ACO131100 AMK131100 AWG131100 BGC131100 BPY131100 BZU131100 CJQ131100 CTM131100 DDI131100 DNE131100 DXA131100 EGW131100 EQS131100 FAO131100 FKK131100 FUG131100 GEC131100 GNY131100 GXU131100 HHQ131100 HRM131100 IBI131100 ILE131100 IVA131100 JEW131100 JOS131100 JYO131100 KIK131100 KSG131100 LCC131100 LLY131100 LVU131100 MFQ131100 MPM131100 MZI131100 NJE131100 NTA131100 OCW131100 OMS131100 OWO131100 PGK131100 PQG131100 QAC131100 QJY131100 QTU131100 RDQ131100 RNM131100 RXI131100 SHE131100 SRA131100 TAW131100 TKS131100 TUO131100 UEK131100 UOG131100 UYC131100 VHY131100 VRU131100 WBQ131100 WLM131100 WVI131100 A196636 IW196636 SS196636 ACO196636 AMK196636 AWG196636 BGC196636 BPY196636 BZU196636 CJQ196636 CTM196636 DDI196636 DNE196636 DXA196636 EGW196636 EQS196636 FAO196636 FKK196636 FUG196636 GEC196636 GNY196636 GXU196636 HHQ196636 HRM196636 IBI196636 ILE196636 IVA196636 JEW196636 JOS196636 JYO196636 KIK196636 KSG196636 LCC196636 LLY196636 LVU196636 MFQ196636 MPM196636 MZI196636 NJE196636 NTA196636 OCW196636 OMS196636 OWO196636 PGK196636 PQG196636 QAC196636 QJY196636 QTU196636 RDQ196636 RNM196636 RXI196636 SHE196636 SRA196636 TAW196636 TKS196636 TUO196636 UEK196636 UOG196636 UYC196636 VHY196636 VRU196636 WBQ196636 WLM196636 WVI196636 A262172 IW262172 SS262172 ACO262172 AMK262172 AWG262172 BGC262172 BPY262172 BZU262172 CJQ262172 CTM262172 DDI262172 DNE262172 DXA262172 EGW262172 EQS262172 FAO262172 FKK262172 FUG262172 GEC262172 GNY262172 GXU262172 HHQ262172 HRM262172 IBI262172 ILE262172 IVA262172 JEW262172 JOS262172 JYO262172 KIK262172 KSG262172 LCC262172 LLY262172 LVU262172 MFQ262172 MPM262172 MZI262172 NJE262172 NTA262172 OCW262172 OMS262172 OWO262172 PGK262172 PQG262172 QAC262172 QJY262172 QTU262172 RDQ262172 RNM262172 RXI262172 SHE262172 SRA262172 TAW262172 TKS262172 TUO262172 UEK262172 UOG262172 UYC262172 VHY262172 VRU262172 WBQ262172 WLM262172 WVI262172 A327708 IW327708 SS327708 ACO327708 AMK327708 AWG327708 BGC327708 BPY327708 BZU327708 CJQ327708 CTM327708 DDI327708 DNE327708 DXA327708 EGW327708 EQS327708 FAO327708 FKK327708 FUG327708 GEC327708 GNY327708 GXU327708 HHQ327708 HRM327708 IBI327708 ILE327708 IVA327708 JEW327708 JOS327708 JYO327708 KIK327708 KSG327708 LCC327708 LLY327708 LVU327708 MFQ327708 MPM327708 MZI327708 NJE327708 NTA327708 OCW327708 OMS327708 OWO327708 PGK327708 PQG327708 QAC327708 QJY327708 QTU327708 RDQ327708 RNM327708 RXI327708 SHE327708 SRA327708 TAW327708 TKS327708 TUO327708 UEK327708 UOG327708 UYC327708 VHY327708 VRU327708 WBQ327708 WLM327708 WVI327708 A393244 IW393244 SS393244 ACO393244 AMK393244 AWG393244 BGC393244 BPY393244 BZU393244 CJQ393244 CTM393244 DDI393244 DNE393244 DXA393244 EGW393244 EQS393244 FAO393244 FKK393244 FUG393244 GEC393244 GNY393244 GXU393244 HHQ393244 HRM393244 IBI393244 ILE393244 IVA393244 JEW393244 JOS393244 JYO393244 KIK393244 KSG393244 LCC393244 LLY393244 LVU393244 MFQ393244 MPM393244 MZI393244 NJE393244 NTA393244 OCW393244 OMS393244 OWO393244 PGK393244 PQG393244 QAC393244 QJY393244 QTU393244 RDQ393244 RNM393244 RXI393244 SHE393244 SRA393244 TAW393244 TKS393244 TUO393244 UEK393244 UOG393244 UYC393244 VHY393244 VRU393244 WBQ393244 WLM393244 WVI393244 A458780 IW458780 SS458780 ACO458780 AMK458780 AWG458780 BGC458780 BPY458780 BZU458780 CJQ458780 CTM458780 DDI458780 DNE458780 DXA458780 EGW458780 EQS458780 FAO458780 FKK458780 FUG458780 GEC458780 GNY458780 GXU458780 HHQ458780 HRM458780 IBI458780 ILE458780 IVA458780 JEW458780 JOS458780 JYO458780 KIK458780 KSG458780 LCC458780 LLY458780 LVU458780 MFQ458780 MPM458780 MZI458780 NJE458780 NTA458780 OCW458780 OMS458780 OWO458780 PGK458780 PQG458780 QAC458780 QJY458780 QTU458780 RDQ458780 RNM458780 RXI458780 SHE458780 SRA458780 TAW458780 TKS458780 TUO458780 UEK458780 UOG458780 UYC458780 VHY458780 VRU458780 WBQ458780 WLM458780 WVI458780 A524316 IW524316 SS524316 ACO524316 AMK524316 AWG524316 BGC524316 BPY524316 BZU524316 CJQ524316 CTM524316 DDI524316 DNE524316 DXA524316 EGW524316 EQS524316 FAO524316 FKK524316 FUG524316 GEC524316 GNY524316 GXU524316 HHQ524316 HRM524316 IBI524316 ILE524316 IVA524316 JEW524316 JOS524316 JYO524316 KIK524316 KSG524316 LCC524316 LLY524316 LVU524316 MFQ524316 MPM524316 MZI524316 NJE524316 NTA524316 OCW524316 OMS524316 OWO524316 PGK524316 PQG524316 QAC524316 QJY524316 QTU524316 RDQ524316 RNM524316 RXI524316 SHE524316 SRA524316 TAW524316 TKS524316 TUO524316 UEK524316 UOG524316 UYC524316 VHY524316 VRU524316 WBQ524316 WLM524316 WVI524316 A589852 IW589852 SS589852 ACO589852 AMK589852 AWG589852 BGC589852 BPY589852 BZU589852 CJQ589852 CTM589852 DDI589852 DNE589852 DXA589852 EGW589852 EQS589852 FAO589852 FKK589852 FUG589852 GEC589852 GNY589852 GXU589852 HHQ589852 HRM589852 IBI589852 ILE589852 IVA589852 JEW589852 JOS589852 JYO589852 KIK589852 KSG589852 LCC589852 LLY589852 LVU589852 MFQ589852 MPM589852 MZI589852 NJE589852 NTA589852 OCW589852 OMS589852 OWO589852 PGK589852 PQG589852 QAC589852 QJY589852 QTU589852 RDQ589852 RNM589852 RXI589852 SHE589852 SRA589852 TAW589852 TKS589852 TUO589852 UEK589852 UOG589852 UYC589852 VHY589852 VRU589852 WBQ589852 WLM589852 WVI589852 A655388 IW655388 SS655388 ACO655388 AMK655388 AWG655388 BGC655388 BPY655388 BZU655388 CJQ655388 CTM655388 DDI655388 DNE655388 DXA655388 EGW655388 EQS655388 FAO655388 FKK655388 FUG655388 GEC655388 GNY655388 GXU655388 HHQ655388 HRM655388 IBI655388 ILE655388 IVA655388 JEW655388 JOS655388 JYO655388 KIK655388 KSG655388 LCC655388 LLY655388 LVU655388 MFQ655388 MPM655388 MZI655388 NJE655388 NTA655388 OCW655388 OMS655388 OWO655388 PGK655388 PQG655388 QAC655388 QJY655388 QTU655388 RDQ655388 RNM655388 RXI655388 SHE655388 SRA655388 TAW655388 TKS655388 TUO655388 UEK655388 UOG655388 UYC655388 VHY655388 VRU655388 WBQ655388 WLM655388 WVI655388 A720924 IW720924 SS720924 ACO720924 AMK720924 AWG720924 BGC720924 BPY720924 BZU720924 CJQ720924 CTM720924 DDI720924 DNE720924 DXA720924 EGW720924 EQS720924 FAO720924 FKK720924 FUG720924 GEC720924 GNY720924 GXU720924 HHQ720924 HRM720924 IBI720924 ILE720924 IVA720924 JEW720924 JOS720924 JYO720924 KIK720924 KSG720924 LCC720924 LLY720924 LVU720924 MFQ720924 MPM720924 MZI720924 NJE720924 NTA720924 OCW720924 OMS720924 OWO720924 PGK720924 PQG720924 QAC720924 QJY720924 QTU720924 RDQ720924 RNM720924 RXI720924 SHE720924 SRA720924 TAW720924 TKS720924 TUO720924 UEK720924 UOG720924 UYC720924 VHY720924 VRU720924 WBQ720924 WLM720924 WVI720924 A786460 IW786460 SS786460 ACO786460 AMK786460 AWG786460 BGC786460 BPY786460 BZU786460 CJQ786460 CTM786460 DDI786460 DNE786460 DXA786460 EGW786460 EQS786460 FAO786460 FKK786460 FUG786460 GEC786460 GNY786460 GXU786460 HHQ786460 HRM786460 IBI786460 ILE786460 IVA786460 JEW786460 JOS786460 JYO786460 KIK786460 KSG786460 LCC786460 LLY786460 LVU786460 MFQ786460 MPM786460 MZI786460 NJE786460 NTA786460 OCW786460 OMS786460 OWO786460 PGK786460 PQG786460 QAC786460 QJY786460 QTU786460 RDQ786460 RNM786460 RXI786460 SHE786460 SRA786460 TAW786460 TKS786460 TUO786460 UEK786460 UOG786460 UYC786460 VHY786460 VRU786460 WBQ786460 WLM786460 WVI786460 A851996 IW851996 SS851996 ACO851996 AMK851996 AWG851996 BGC851996 BPY851996 BZU851996 CJQ851996 CTM851996 DDI851996 DNE851996 DXA851996 EGW851996 EQS851996 FAO851996 FKK851996 FUG851996 GEC851996 GNY851996 GXU851996 HHQ851996 HRM851996 IBI851996 ILE851996 IVA851996 JEW851996 JOS851996 JYO851996 KIK851996 KSG851996 LCC851996 LLY851996 LVU851996 MFQ851996 MPM851996 MZI851996 NJE851996 NTA851996 OCW851996 OMS851996 OWO851996 PGK851996 PQG851996 QAC851996 QJY851996 QTU851996 RDQ851996 RNM851996 RXI851996 SHE851996 SRA851996 TAW851996 TKS851996 TUO851996 UEK851996 UOG851996 UYC851996 VHY851996 VRU851996 WBQ851996 WLM851996 WVI851996 A917532 IW917532 SS917532 ACO917532 AMK917532 AWG917532 BGC917532 BPY917532 BZU917532 CJQ917532 CTM917532 DDI917532 DNE917532 DXA917532 EGW917532 EQS917532 FAO917532 FKK917532 FUG917532 GEC917532 GNY917532 GXU917532 HHQ917532 HRM917532 IBI917532 ILE917532 IVA917532 JEW917532 JOS917532 JYO917532 KIK917532 KSG917532 LCC917532 LLY917532 LVU917532 MFQ917532 MPM917532 MZI917532 NJE917532 NTA917532 OCW917532 OMS917532 OWO917532 PGK917532 PQG917532 QAC917532 QJY917532 QTU917532 RDQ917532 RNM917532 RXI917532 SHE917532 SRA917532 TAW917532 TKS917532 TUO917532 UEK917532 UOG917532 UYC917532 VHY917532 VRU917532 WBQ917532 WLM917532 WVI917532 A983068 IW983068 SS983068 ACO983068 AMK983068 AWG983068 BGC983068 BPY983068 BZU983068 CJQ983068 CTM983068 DDI983068 DNE983068 DXA983068 EGW983068 EQS983068 FAO983068 FKK983068 FUG983068 GEC983068 GNY983068 GXU983068 HHQ983068 HRM983068 IBI983068 ILE983068 IVA983068 JEW983068 JOS983068 JYO983068 KIK983068 KSG983068 LCC983068 LLY983068 LVU983068 MFQ983068 MPM983068 MZI983068 NJE983068 NTA983068 OCW983068 OMS983068 OWO983068 PGK983068 PQG983068 QAC983068 QJY983068 QTU983068 RDQ983068 RNM983068 RXI983068 SHE983068 SRA983068 TAW983068 TKS983068 TUO983068 UEK983068 UOG983068 UYC983068 VHY983068 VRU983068 WBQ983068 WLM983068 WVI983068">
      <formula1>"TRUE,FALSE"</formula1>
    </dataValidation>
  </dataValidations>
  <pageMargins left="0.699305555555556" right="0.699305555555556" top="0.75" bottom="0.75" header="0.3" footer="0.3"/>
  <pageSetup paperSize="1" orientation="portrait" horizontalDpi="600" verticalDpi="6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3333333333333" defaultRowHeight="14.25"/>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53"/>
  <sheetViews>
    <sheetView workbookViewId="0">
      <selection activeCell="A1" sqref="A1"/>
    </sheetView>
  </sheetViews>
  <sheetFormatPr defaultColWidth="8.83333333333333" defaultRowHeight="14.25"/>
  <cols>
    <col min="1" max="1" width="118.625" style="120" customWidth="1"/>
    <col min="2" max="16384" width="8.875" style="120" customWidth="1"/>
  </cols>
  <sheetData>
    <row r="1" ht="23.25" spans="1:1">
      <c r="A1" s="127" t="s">
        <v>106</v>
      </c>
    </row>
    <row r="2" ht="15" spans="1:1">
      <c r="A2" s="128" t="s">
        <v>107</v>
      </c>
    </row>
    <row r="3" ht="28.5" spans="1:1">
      <c r="A3" s="129" t="s">
        <v>108</v>
      </c>
    </row>
    <row r="4" ht="29.25" spans="1:1">
      <c r="A4" s="129" t="s">
        <v>109</v>
      </c>
    </row>
    <row r="5" ht="15" spans="1:1">
      <c r="A5" s="128" t="s">
        <v>110</v>
      </c>
    </row>
    <row r="6" ht="28.5" spans="1:1">
      <c r="A6" s="129" t="s">
        <v>111</v>
      </c>
    </row>
    <row r="7" spans="1:1">
      <c r="A7" s="129" t="s">
        <v>112</v>
      </c>
    </row>
    <row r="8" ht="57" spans="1:1">
      <c r="A8" s="130" t="s">
        <v>113</v>
      </c>
    </row>
    <row r="9" ht="71.25" spans="1:1">
      <c r="A9" s="130" t="s">
        <v>114</v>
      </c>
    </row>
    <row r="10" ht="57" spans="1:1">
      <c r="A10" s="130" t="s">
        <v>115</v>
      </c>
    </row>
    <row r="11" ht="15" spans="1:1">
      <c r="A11" s="131"/>
    </row>
    <row r="12" ht="15" spans="1:1">
      <c r="A12" s="132" t="s">
        <v>116</v>
      </c>
    </row>
    <row r="13" ht="28.5" spans="1:1">
      <c r="A13" s="133" t="s">
        <v>117</v>
      </c>
    </row>
    <row r="14" ht="85.5" spans="1:1">
      <c r="A14" s="133" t="s">
        <v>118</v>
      </c>
    </row>
    <row r="15" ht="15" spans="1:1">
      <c r="A15" s="132" t="s">
        <v>119</v>
      </c>
    </row>
    <row r="16" ht="28.5" spans="1:1">
      <c r="A16" s="129" t="s">
        <v>120</v>
      </c>
    </row>
    <row r="17" ht="15" spans="1:1">
      <c r="A17" s="132" t="s">
        <v>121</v>
      </c>
    </row>
    <row r="18" ht="29.25" spans="1:1">
      <c r="A18" s="129" t="s">
        <v>122</v>
      </c>
    </row>
    <row r="19" ht="15" spans="1:1">
      <c r="A19" s="128" t="s">
        <v>123</v>
      </c>
    </row>
    <row r="20" ht="71.25" spans="1:1">
      <c r="A20" s="129" t="s">
        <v>124</v>
      </c>
    </row>
    <row r="21" ht="15" spans="1:1">
      <c r="A21" s="134"/>
    </row>
    <row r="22" ht="15" spans="1:1">
      <c r="A22" s="128" t="s">
        <v>125</v>
      </c>
    </row>
    <row r="23" ht="42.75" spans="1:1">
      <c r="A23" s="129" t="s">
        <v>126</v>
      </c>
    </row>
    <row r="24" spans="1:1">
      <c r="A24" s="129" t="s">
        <v>127</v>
      </c>
    </row>
    <row r="25" ht="28.5" spans="1:1">
      <c r="A25" s="130" t="s">
        <v>128</v>
      </c>
    </row>
    <row r="26" ht="28.5" spans="1:1">
      <c r="A26" s="129" t="s">
        <v>129</v>
      </c>
    </row>
    <row r="27" ht="28.5" spans="1:1">
      <c r="A27" s="129" t="s">
        <v>130</v>
      </c>
    </row>
    <row r="28" ht="42.75" spans="1:1">
      <c r="A28" s="130" t="s">
        <v>131</v>
      </c>
    </row>
    <row r="29" ht="28.5" spans="1:1">
      <c r="A29" s="129" t="s">
        <v>132</v>
      </c>
    </row>
    <row r="30" spans="1:1">
      <c r="A30" s="129" t="s">
        <v>133</v>
      </c>
    </row>
    <row r="31" ht="71.25" spans="1:1">
      <c r="A31" s="130" t="s">
        <v>134</v>
      </c>
    </row>
    <row r="32" ht="42.75" spans="1:1">
      <c r="A32" s="130" t="s">
        <v>135</v>
      </c>
    </row>
    <row r="33" ht="57.75" spans="1:1">
      <c r="A33" s="130" t="s">
        <v>136</v>
      </c>
    </row>
    <row r="34" ht="15" spans="1:1">
      <c r="A34" s="128" t="s">
        <v>137</v>
      </c>
    </row>
    <row r="35" ht="28.5" spans="1:1">
      <c r="A35" s="129" t="s">
        <v>138</v>
      </c>
    </row>
    <row r="36" ht="15" spans="1:1">
      <c r="A36" s="129" t="s">
        <v>139</v>
      </c>
    </row>
    <row r="37" ht="15" spans="1:1">
      <c r="A37" s="128" t="s">
        <v>140</v>
      </c>
    </row>
    <row r="38" ht="28.5" spans="1:1">
      <c r="A38" s="129" t="s">
        <v>141</v>
      </c>
    </row>
    <row r="39" ht="57" spans="1:1">
      <c r="A39" s="129" t="s">
        <v>142</v>
      </c>
    </row>
    <row r="40" ht="28.5" spans="1:1">
      <c r="A40" s="129" t="s">
        <v>143</v>
      </c>
    </row>
    <row r="41" ht="28.5" spans="1:1">
      <c r="A41" s="129" t="s">
        <v>144</v>
      </c>
    </row>
    <row r="42" ht="28.5" spans="1:1">
      <c r="A42" s="129" t="s">
        <v>145</v>
      </c>
    </row>
    <row r="43" spans="1:1">
      <c r="A43" s="135" t="s">
        <v>146</v>
      </c>
    </row>
    <row r="44" ht="57.75" spans="1:1">
      <c r="A44" s="129" t="s">
        <v>147</v>
      </c>
    </row>
    <row r="45" ht="15" spans="1:1">
      <c r="A45" s="136" t="s">
        <v>148</v>
      </c>
    </row>
    <row r="46" spans="1:1">
      <c r="A46" s="129" t="s">
        <v>149</v>
      </c>
    </row>
    <row r="47" ht="15" spans="1:1">
      <c r="A47" s="137"/>
    </row>
    <row r="48" spans="1:1">
      <c r="A48" s="138"/>
    </row>
    <row r="49" spans="1:1">
      <c r="A49" s="138"/>
    </row>
    <row r="50" spans="1:1">
      <c r="A50" s="138"/>
    </row>
    <row r="51" spans="1:1">
      <c r="A51" s="138"/>
    </row>
    <row r="52" spans="1:1">
      <c r="A52" s="138"/>
    </row>
    <row r="53" spans="1:1">
      <c r="A53" s="138"/>
    </row>
  </sheetData>
  <pageMargins left="0.699305555555556" right="0.699305555555556" top="0.75" bottom="0.75" header="0.3" footer="0.3"/>
  <pageSetup paperSize="1" scale="10" fitToHeight="4" orientation="portrait" horizontalDpi="600" vertic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8576"/>
  <sheetViews>
    <sheetView workbookViewId="0">
      <selection activeCell="A1" sqref="A1"/>
    </sheetView>
  </sheetViews>
  <sheetFormatPr defaultColWidth="8.83333333333333" defaultRowHeight="14.25" outlineLevelCol="1"/>
  <cols>
    <col min="1" max="1" width="84.375" style="118" customWidth="1"/>
    <col min="2" max="2" width="112.625" style="119" customWidth="1"/>
    <col min="3" max="16384" width="8.875" style="120" customWidth="1"/>
  </cols>
  <sheetData>
    <row r="1" spans="1:2">
      <c r="A1" s="121" t="s">
        <v>150</v>
      </c>
      <c r="B1" s="122"/>
    </row>
    <row r="2" spans="1:1">
      <c r="A2" s="123"/>
    </row>
    <row r="3" ht="85.5" spans="1:1">
      <c r="A3" s="123" t="s">
        <v>151</v>
      </c>
    </row>
    <row r="4" spans="1:1">
      <c r="A4" s="123" t="s">
        <v>152</v>
      </c>
    </row>
    <row r="5" spans="1:1">
      <c r="A5" s="123" t="s">
        <v>153</v>
      </c>
    </row>
    <row r="6" spans="1:1">
      <c r="A6" s="123"/>
    </row>
    <row r="7" spans="1:1">
      <c r="A7" s="124" t="s">
        <v>154</v>
      </c>
    </row>
    <row r="8" spans="1:1">
      <c r="A8" s="123"/>
    </row>
    <row r="9" ht="28.5" spans="1:1">
      <c r="A9" s="123" t="s">
        <v>155</v>
      </c>
    </row>
    <row r="10" ht="42.75" spans="1:1">
      <c r="A10" s="123" t="s">
        <v>156</v>
      </c>
    </row>
    <row r="11" spans="1:1">
      <c r="A11" s="123" t="s">
        <v>157</v>
      </c>
    </row>
    <row r="12" spans="1:1">
      <c r="A12" s="125" t="s">
        <v>158</v>
      </c>
    </row>
    <row r="13" spans="1:1">
      <c r="A13" s="124" t="s">
        <v>159</v>
      </c>
    </row>
    <row r="14" spans="1:1">
      <c r="A14" s="123"/>
    </row>
    <row r="15" ht="42.75" spans="1:1">
      <c r="A15" s="123" t="s">
        <v>160</v>
      </c>
    </row>
    <row r="16" ht="42.75" spans="1:1">
      <c r="A16" s="123" t="s">
        <v>161</v>
      </c>
    </row>
    <row r="17" spans="1:1">
      <c r="A17" s="123"/>
    </row>
    <row r="18" spans="1:1">
      <c r="A18" s="124" t="s">
        <v>162</v>
      </c>
    </row>
    <row r="19" spans="1:1">
      <c r="A19" s="123"/>
    </row>
    <row r="20" ht="71.25" spans="1:1">
      <c r="A20" s="123" t="s">
        <v>163</v>
      </c>
    </row>
    <row r="21" spans="1:1">
      <c r="A21" s="123"/>
    </row>
    <row r="22" spans="1:1">
      <c r="A22" s="124" t="s">
        <v>164</v>
      </c>
    </row>
    <row r="23" spans="1:1">
      <c r="A23" s="123"/>
    </row>
    <row r="24" ht="28.5" spans="1:1">
      <c r="A24" s="123" t="s">
        <v>165</v>
      </c>
    </row>
    <row r="25" ht="57" spans="1:1">
      <c r="A25" s="123" t="s">
        <v>166</v>
      </c>
    </row>
    <row r="26" spans="1:1">
      <c r="A26" s="123"/>
    </row>
    <row r="27" spans="1:1">
      <c r="A27" s="124" t="s">
        <v>167</v>
      </c>
    </row>
    <row r="28" spans="1:1">
      <c r="A28" s="123"/>
    </row>
    <row r="29" ht="28.5" spans="1:1">
      <c r="A29" s="125" t="s">
        <v>168</v>
      </c>
    </row>
    <row r="30" spans="1:1">
      <c r="A30" s="126"/>
    </row>
  </sheetData>
  <mergeCells count="1">
    <mergeCell ref="B1:B1048576"/>
  </mergeCells>
  <pageMargins left="0.699305555555556" right="0.699305555555556" top="0.75" bottom="0.75" header="0.3" footer="0.3"/>
  <pageSetup paperSize="1" orientation="portrait" horizontalDpi="600" verticalDpi="600"/>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4"/>
  <sheetViews>
    <sheetView workbookViewId="0">
      <selection activeCell="A1" sqref="A1"/>
    </sheetView>
  </sheetViews>
  <sheetFormatPr defaultColWidth="8.83333333333333" defaultRowHeight="14.25" outlineLevelCol="1"/>
  <cols>
    <col min="1" max="1" width="30.625" style="114" customWidth="1"/>
    <col min="2" max="2" width="21.875" customWidth="1"/>
    <col min="257" max="257" width="30.625" customWidth="1"/>
    <col min="258" max="258" width="21.875" customWidth="1"/>
    <col min="513" max="513" width="30.625" customWidth="1"/>
    <col min="514" max="514" width="21.875" customWidth="1"/>
    <col min="769" max="769" width="30.625" customWidth="1"/>
    <col min="770" max="770" width="21.875" customWidth="1"/>
    <col min="1025" max="1025" width="30.625" customWidth="1"/>
    <col min="1026" max="1026" width="21.875" customWidth="1"/>
    <col min="1281" max="1281" width="30.625" customWidth="1"/>
    <col min="1282" max="1282" width="21.875" customWidth="1"/>
    <col min="1537" max="1537" width="30.625" customWidth="1"/>
    <col min="1538" max="1538" width="21.875" customWidth="1"/>
    <col min="1793" max="1793" width="30.625" customWidth="1"/>
    <col min="1794" max="1794" width="21.875" customWidth="1"/>
    <col min="2049" max="2049" width="30.625" customWidth="1"/>
    <col min="2050" max="2050" width="21.875" customWidth="1"/>
    <col min="2305" max="2305" width="30.625" customWidth="1"/>
    <col min="2306" max="2306" width="21.875" customWidth="1"/>
    <col min="2561" max="2561" width="30.625" customWidth="1"/>
    <col min="2562" max="2562" width="21.875" customWidth="1"/>
    <col min="2817" max="2817" width="30.625" customWidth="1"/>
    <col min="2818" max="2818" width="21.875" customWidth="1"/>
    <col min="3073" max="3073" width="30.625" customWidth="1"/>
    <col min="3074" max="3074" width="21.875" customWidth="1"/>
    <col min="3329" max="3329" width="30.625" customWidth="1"/>
    <col min="3330" max="3330" width="21.875" customWidth="1"/>
    <col min="3585" max="3585" width="30.625" customWidth="1"/>
    <col min="3586" max="3586" width="21.875" customWidth="1"/>
    <col min="3841" max="3841" width="30.625" customWidth="1"/>
    <col min="3842" max="3842" width="21.875" customWidth="1"/>
    <col min="4097" max="4097" width="30.625" customWidth="1"/>
    <col min="4098" max="4098" width="21.875" customWidth="1"/>
    <col min="4353" max="4353" width="30.625" customWidth="1"/>
    <col min="4354" max="4354" width="21.875" customWidth="1"/>
    <col min="4609" max="4609" width="30.625" customWidth="1"/>
    <col min="4610" max="4610" width="21.875" customWidth="1"/>
    <col min="4865" max="4865" width="30.625" customWidth="1"/>
    <col min="4866" max="4866" width="21.875" customWidth="1"/>
    <col min="5121" max="5121" width="30.625" customWidth="1"/>
    <col min="5122" max="5122" width="21.875" customWidth="1"/>
    <col min="5377" max="5377" width="30.625" customWidth="1"/>
    <col min="5378" max="5378" width="21.875" customWidth="1"/>
    <col min="5633" max="5633" width="30.625" customWidth="1"/>
    <col min="5634" max="5634" width="21.875" customWidth="1"/>
    <col min="5889" max="5889" width="30.625" customWidth="1"/>
    <col min="5890" max="5890" width="21.875" customWidth="1"/>
    <col min="6145" max="6145" width="30.625" customWidth="1"/>
    <col min="6146" max="6146" width="21.875" customWidth="1"/>
    <col min="6401" max="6401" width="30.625" customWidth="1"/>
    <col min="6402" max="6402" width="21.875" customWidth="1"/>
    <col min="6657" max="6657" width="30.625" customWidth="1"/>
    <col min="6658" max="6658" width="21.875" customWidth="1"/>
    <col min="6913" max="6913" width="30.625" customWidth="1"/>
    <col min="6914" max="6914" width="21.875" customWidth="1"/>
    <col min="7169" max="7169" width="30.625" customWidth="1"/>
    <col min="7170" max="7170" width="21.875" customWidth="1"/>
    <col min="7425" max="7425" width="30.625" customWidth="1"/>
    <col min="7426" max="7426" width="21.875" customWidth="1"/>
    <col min="7681" max="7681" width="30.625" customWidth="1"/>
    <col min="7682" max="7682" width="21.875" customWidth="1"/>
    <col min="7937" max="7937" width="30.625" customWidth="1"/>
    <col min="7938" max="7938" width="21.875" customWidth="1"/>
    <col min="8193" max="8193" width="30.625" customWidth="1"/>
    <col min="8194" max="8194" width="21.875" customWidth="1"/>
    <col min="8449" max="8449" width="30.625" customWidth="1"/>
    <col min="8450" max="8450" width="21.875" customWidth="1"/>
    <col min="8705" max="8705" width="30.625" customWidth="1"/>
    <col min="8706" max="8706" width="21.875" customWidth="1"/>
    <col min="8961" max="8961" width="30.625" customWidth="1"/>
    <col min="8962" max="8962" width="21.875" customWidth="1"/>
    <col min="9217" max="9217" width="30.625" customWidth="1"/>
    <col min="9218" max="9218" width="21.875" customWidth="1"/>
    <col min="9473" max="9473" width="30.625" customWidth="1"/>
    <col min="9474" max="9474" width="21.875" customWidth="1"/>
    <col min="9729" max="9729" width="30.625" customWidth="1"/>
    <col min="9730" max="9730" width="21.875" customWidth="1"/>
    <col min="9985" max="9985" width="30.625" customWidth="1"/>
    <col min="9986" max="9986" width="21.875" customWidth="1"/>
    <col min="10241" max="10241" width="30.625" customWidth="1"/>
    <col min="10242" max="10242" width="21.875" customWidth="1"/>
    <col min="10497" max="10497" width="30.625" customWidth="1"/>
    <col min="10498" max="10498" width="21.875" customWidth="1"/>
    <col min="10753" max="10753" width="30.625" customWidth="1"/>
    <col min="10754" max="10754" width="21.875" customWidth="1"/>
    <col min="11009" max="11009" width="30.625" customWidth="1"/>
    <col min="11010" max="11010" width="21.875" customWidth="1"/>
    <col min="11265" max="11265" width="30.625" customWidth="1"/>
    <col min="11266" max="11266" width="21.875" customWidth="1"/>
    <col min="11521" max="11521" width="30.625" customWidth="1"/>
    <col min="11522" max="11522" width="21.875" customWidth="1"/>
    <col min="11777" max="11777" width="30.625" customWidth="1"/>
    <col min="11778" max="11778" width="21.875" customWidth="1"/>
    <col min="12033" max="12033" width="30.625" customWidth="1"/>
    <col min="12034" max="12034" width="21.875" customWidth="1"/>
    <col min="12289" max="12289" width="30.625" customWidth="1"/>
    <col min="12290" max="12290" width="21.875" customWidth="1"/>
    <col min="12545" max="12545" width="30.625" customWidth="1"/>
    <col min="12546" max="12546" width="21.875" customWidth="1"/>
    <col min="12801" max="12801" width="30.625" customWidth="1"/>
    <col min="12802" max="12802" width="21.875" customWidth="1"/>
    <col min="13057" max="13057" width="30.625" customWidth="1"/>
    <col min="13058" max="13058" width="21.875" customWidth="1"/>
    <col min="13313" max="13313" width="30.625" customWidth="1"/>
    <col min="13314" max="13314" width="21.875" customWidth="1"/>
    <col min="13569" max="13569" width="30.625" customWidth="1"/>
    <col min="13570" max="13570" width="21.875" customWidth="1"/>
    <col min="13825" max="13825" width="30.625" customWidth="1"/>
    <col min="13826" max="13826" width="21.875" customWidth="1"/>
    <col min="14081" max="14081" width="30.625" customWidth="1"/>
    <col min="14082" max="14082" width="21.875" customWidth="1"/>
    <col min="14337" max="14337" width="30.625" customWidth="1"/>
    <col min="14338" max="14338" width="21.875" customWidth="1"/>
    <col min="14593" max="14593" width="30.625" customWidth="1"/>
    <col min="14594" max="14594" width="21.875" customWidth="1"/>
    <col min="14849" max="14849" width="30.625" customWidth="1"/>
    <col min="14850" max="14850" width="21.875" customWidth="1"/>
    <col min="15105" max="15105" width="30.625" customWidth="1"/>
    <col min="15106" max="15106" width="21.875" customWidth="1"/>
    <col min="15361" max="15361" width="30.625" customWidth="1"/>
    <col min="15362" max="15362" width="21.875" customWidth="1"/>
    <col min="15617" max="15617" width="30.625" customWidth="1"/>
    <col min="15618" max="15618" width="21.875" customWidth="1"/>
    <col min="15873" max="15873" width="30.625" customWidth="1"/>
    <col min="15874" max="15874" width="21.875" customWidth="1"/>
    <col min="16129" max="16129" width="30.625" customWidth="1"/>
    <col min="16130" max="16130" width="21.875" customWidth="1"/>
  </cols>
  <sheetData>
    <row r="1" s="112" customFormat="1" spans="1:2">
      <c r="A1" s="115" t="s">
        <v>169</v>
      </c>
      <c r="B1" s="116" t="s">
        <v>6</v>
      </c>
    </row>
    <row r="2" spans="1:2">
      <c r="A2" s="114" t="s">
        <v>170</v>
      </c>
      <c r="B2" t="s">
        <v>171</v>
      </c>
    </row>
    <row r="3" spans="1:2">
      <c r="A3" s="114" t="s">
        <v>172</v>
      </c>
      <c r="B3" t="s">
        <v>173</v>
      </c>
    </row>
    <row r="4" spans="1:2">
      <c r="A4" s="114" t="s">
        <v>174</v>
      </c>
      <c r="B4" t="s">
        <v>175</v>
      </c>
    </row>
    <row r="5" spans="1:2">
      <c r="A5" s="114" t="s">
        <v>176</v>
      </c>
      <c r="B5" t="s">
        <v>177</v>
      </c>
    </row>
    <row r="6" spans="1:2">
      <c r="A6" s="114" t="s">
        <v>178</v>
      </c>
      <c r="B6" t="s">
        <v>179</v>
      </c>
    </row>
    <row r="7" spans="1:2">
      <c r="A7" s="114" t="s">
        <v>180</v>
      </c>
      <c r="B7" t="s">
        <v>181</v>
      </c>
    </row>
    <row r="8" spans="1:2">
      <c r="A8" s="117" t="s">
        <v>182</v>
      </c>
      <c r="B8" t="s">
        <v>183</v>
      </c>
    </row>
    <row r="9" spans="1:2">
      <c r="A9" s="114" t="s">
        <v>184</v>
      </c>
      <c r="B9" t="s">
        <v>185</v>
      </c>
    </row>
    <row r="10" spans="1:2">
      <c r="A10" s="117" t="s">
        <v>186</v>
      </c>
      <c r="B10" t="s">
        <v>187</v>
      </c>
    </row>
    <row r="11" spans="1:2">
      <c r="A11" s="114" t="s">
        <v>188</v>
      </c>
      <c r="B11" t="s">
        <v>189</v>
      </c>
    </row>
    <row r="12" spans="1:2">
      <c r="A12" s="114" t="s">
        <v>190</v>
      </c>
      <c r="B12" t="s">
        <v>191</v>
      </c>
    </row>
    <row r="13" spans="1:2">
      <c r="A13" s="114" t="s">
        <v>192</v>
      </c>
      <c r="B13" t="s">
        <v>193</v>
      </c>
    </row>
    <row r="14" spans="1:2">
      <c r="A14" s="114" t="s">
        <v>194</v>
      </c>
      <c r="B14" t="s">
        <v>195</v>
      </c>
    </row>
    <row r="15" spans="1:2">
      <c r="A15" s="114" t="s">
        <v>196</v>
      </c>
      <c r="B15" t="s">
        <v>197</v>
      </c>
    </row>
    <row r="16" spans="1:2">
      <c r="A16" s="114" t="s">
        <v>198</v>
      </c>
      <c r="B16" t="s">
        <v>199</v>
      </c>
    </row>
    <row r="17" spans="1:2">
      <c r="A17" s="114" t="s">
        <v>200</v>
      </c>
      <c r="B17" t="s">
        <v>201</v>
      </c>
    </row>
    <row r="18" spans="1:2">
      <c r="A18" s="114" t="s">
        <v>202</v>
      </c>
      <c r="B18" t="s">
        <v>203</v>
      </c>
    </row>
    <row r="19" spans="1:2">
      <c r="A19" s="114" t="s">
        <v>204</v>
      </c>
      <c r="B19" t="s">
        <v>205</v>
      </c>
    </row>
    <row r="20" spans="1:2">
      <c r="A20" s="114" t="s">
        <v>206</v>
      </c>
      <c r="B20" t="s">
        <v>207</v>
      </c>
    </row>
    <row r="21" spans="1:2">
      <c r="A21" s="114" t="s">
        <v>208</v>
      </c>
      <c r="B21" t="s">
        <v>209</v>
      </c>
    </row>
    <row r="22" spans="1:2">
      <c r="A22" s="114" t="s">
        <v>210</v>
      </c>
      <c r="B22" t="s">
        <v>211</v>
      </c>
    </row>
    <row r="23" spans="1:2">
      <c r="A23" s="114" t="s">
        <v>212</v>
      </c>
      <c r="B23" t="s">
        <v>213</v>
      </c>
    </row>
    <row r="24" spans="1:2">
      <c r="A24" s="114" t="s">
        <v>214</v>
      </c>
      <c r="B24" t="s">
        <v>215</v>
      </c>
    </row>
    <row r="25" spans="1:2">
      <c r="A25" s="114" t="s">
        <v>216</v>
      </c>
      <c r="B25" t="s">
        <v>217</v>
      </c>
    </row>
    <row r="26" spans="1:2">
      <c r="A26" s="117" t="s">
        <v>218</v>
      </c>
      <c r="B26" t="s">
        <v>219</v>
      </c>
    </row>
    <row r="27" spans="1:2">
      <c r="A27" s="114" t="s">
        <v>220</v>
      </c>
      <c r="B27" t="s">
        <v>221</v>
      </c>
    </row>
    <row r="28" spans="1:2">
      <c r="A28" s="117" t="s">
        <v>222</v>
      </c>
      <c r="B28" s="113" t="s">
        <v>223</v>
      </c>
    </row>
    <row r="29" spans="1:2">
      <c r="A29" s="117" t="s">
        <v>224</v>
      </c>
      <c r="B29" t="s">
        <v>225</v>
      </c>
    </row>
    <row r="30" spans="1:2">
      <c r="A30" s="114" t="s">
        <v>226</v>
      </c>
      <c r="B30" t="s">
        <v>227</v>
      </c>
    </row>
    <row r="31" spans="1:2">
      <c r="A31" s="114" t="s">
        <v>228</v>
      </c>
      <c r="B31" t="s">
        <v>229</v>
      </c>
    </row>
    <row r="32" spans="1:2">
      <c r="A32" s="114" t="s">
        <v>230</v>
      </c>
      <c r="B32" t="s">
        <v>231</v>
      </c>
    </row>
    <row r="33" spans="1:2">
      <c r="A33" s="114" t="s">
        <v>232</v>
      </c>
      <c r="B33" t="s">
        <v>233</v>
      </c>
    </row>
    <row r="34" spans="1:2">
      <c r="A34" s="114" t="s">
        <v>234</v>
      </c>
      <c r="B34" t="s">
        <v>235</v>
      </c>
    </row>
    <row r="35" spans="1:2">
      <c r="A35" s="114" t="s">
        <v>236</v>
      </c>
      <c r="B35" t="s">
        <v>237</v>
      </c>
    </row>
    <row r="36" spans="1:2">
      <c r="A36" s="114" t="s">
        <v>238</v>
      </c>
      <c r="B36" t="s">
        <v>239</v>
      </c>
    </row>
    <row r="37" spans="1:2">
      <c r="A37" s="114" t="s">
        <v>240</v>
      </c>
      <c r="B37" t="s">
        <v>241</v>
      </c>
    </row>
    <row r="38" spans="1:2">
      <c r="A38" s="114" t="s">
        <v>242</v>
      </c>
      <c r="B38" t="s">
        <v>243</v>
      </c>
    </row>
    <row r="39" spans="1:2">
      <c r="A39" s="114" t="s">
        <v>244</v>
      </c>
      <c r="B39" t="s">
        <v>245</v>
      </c>
    </row>
    <row r="40" spans="1:2">
      <c r="A40" s="114" t="s">
        <v>246</v>
      </c>
      <c r="B40" t="s">
        <v>247</v>
      </c>
    </row>
    <row r="41" spans="1:2">
      <c r="A41" s="114" t="s">
        <v>248</v>
      </c>
      <c r="B41" t="s">
        <v>249</v>
      </c>
    </row>
    <row r="42" spans="1:2">
      <c r="A42" s="114" t="s">
        <v>250</v>
      </c>
      <c r="B42" t="s">
        <v>251</v>
      </c>
    </row>
    <row r="43" spans="1:2">
      <c r="A43" s="114" t="s">
        <v>252</v>
      </c>
      <c r="B43" t="s">
        <v>253</v>
      </c>
    </row>
    <row r="44" spans="1:2">
      <c r="A44" s="114" t="s">
        <v>254</v>
      </c>
      <c r="B44" t="s">
        <v>255</v>
      </c>
    </row>
    <row r="45" spans="1:2">
      <c r="A45" s="114" t="s">
        <v>256</v>
      </c>
      <c r="B45" t="s">
        <v>257</v>
      </c>
    </row>
    <row r="46" spans="1:2">
      <c r="A46" s="114" t="s">
        <v>258</v>
      </c>
      <c r="B46" t="s">
        <v>259</v>
      </c>
    </row>
    <row r="47" spans="1:2">
      <c r="A47" s="114" t="s">
        <v>260</v>
      </c>
      <c r="B47" t="s">
        <v>261</v>
      </c>
    </row>
    <row r="48" spans="1:2">
      <c r="A48" s="114" t="s">
        <v>262</v>
      </c>
      <c r="B48" t="s">
        <v>263</v>
      </c>
    </row>
    <row r="49" spans="1:2">
      <c r="A49" s="114" t="s">
        <v>264</v>
      </c>
      <c r="B49" t="s">
        <v>265</v>
      </c>
    </row>
    <row r="50" spans="1:2">
      <c r="A50" s="114" t="s">
        <v>266</v>
      </c>
      <c r="B50" t="s">
        <v>267</v>
      </c>
    </row>
    <row r="51" spans="1:2">
      <c r="A51" s="114" t="s">
        <v>268</v>
      </c>
      <c r="B51" t="s">
        <v>269</v>
      </c>
    </row>
    <row r="52" spans="1:2">
      <c r="A52" s="117" t="s">
        <v>270</v>
      </c>
      <c r="B52" t="s">
        <v>271</v>
      </c>
    </row>
    <row r="53" spans="1:2">
      <c r="A53" s="117" t="s">
        <v>272</v>
      </c>
      <c r="B53" t="s">
        <v>273</v>
      </c>
    </row>
    <row r="54" spans="1:2">
      <c r="A54" s="114" t="s">
        <v>274</v>
      </c>
      <c r="B54" t="s">
        <v>275</v>
      </c>
    </row>
    <row r="55" spans="1:2">
      <c r="A55" s="114" t="s">
        <v>276</v>
      </c>
      <c r="B55" t="s">
        <v>277</v>
      </c>
    </row>
    <row r="56" spans="1:2">
      <c r="A56" s="114" t="s">
        <v>278</v>
      </c>
      <c r="B56" t="s">
        <v>279</v>
      </c>
    </row>
    <row r="57" spans="1:2">
      <c r="A57" s="114" t="s">
        <v>280</v>
      </c>
      <c r="B57" t="s">
        <v>281</v>
      </c>
    </row>
    <row r="58" spans="1:2">
      <c r="A58" s="114" t="s">
        <v>282</v>
      </c>
      <c r="B58" t="s">
        <v>283</v>
      </c>
    </row>
    <row r="59" spans="1:2">
      <c r="A59" s="114" t="s">
        <v>284</v>
      </c>
      <c r="B59" t="s">
        <v>285</v>
      </c>
    </row>
    <row r="60" spans="1:2">
      <c r="A60" s="114" t="s">
        <v>286</v>
      </c>
      <c r="B60" t="s">
        <v>287</v>
      </c>
    </row>
    <row r="61" spans="1:2">
      <c r="A61" s="114" t="s">
        <v>288</v>
      </c>
      <c r="B61" t="s">
        <v>289</v>
      </c>
    </row>
    <row r="62" spans="1:2">
      <c r="A62" s="114" t="s">
        <v>290</v>
      </c>
      <c r="B62" t="s">
        <v>191</v>
      </c>
    </row>
    <row r="63" spans="1:2">
      <c r="A63" s="114" t="s">
        <v>291</v>
      </c>
      <c r="B63" t="s">
        <v>92</v>
      </c>
    </row>
    <row r="64" spans="1:2">
      <c r="A64" s="114" t="s">
        <v>292</v>
      </c>
      <c r="B64" t="s">
        <v>293</v>
      </c>
    </row>
    <row r="65" spans="1:2">
      <c r="A65" s="114" t="s">
        <v>294</v>
      </c>
      <c r="B65" t="s">
        <v>295</v>
      </c>
    </row>
    <row r="66" spans="1:2">
      <c r="A66" s="114" t="s">
        <v>296</v>
      </c>
      <c r="B66" s="110" t="s">
        <v>297</v>
      </c>
    </row>
    <row r="67" spans="1:2">
      <c r="A67" s="114" t="s">
        <v>298</v>
      </c>
      <c r="B67" t="s">
        <v>299</v>
      </c>
    </row>
    <row r="68" spans="1:2">
      <c r="A68" s="114" t="s">
        <v>300</v>
      </c>
      <c r="B68" t="s">
        <v>301</v>
      </c>
    </row>
    <row r="69" spans="1:2">
      <c r="A69" s="114" t="s">
        <v>302</v>
      </c>
      <c r="B69" t="s">
        <v>303</v>
      </c>
    </row>
    <row r="70" spans="1:2">
      <c r="A70" s="114" t="s">
        <v>304</v>
      </c>
      <c r="B70" t="s">
        <v>305</v>
      </c>
    </row>
    <row r="71" spans="1:2">
      <c r="A71" s="117" t="s">
        <v>306</v>
      </c>
      <c r="B71" t="s">
        <v>307</v>
      </c>
    </row>
    <row r="72" spans="1:2">
      <c r="A72" s="117" t="s">
        <v>308</v>
      </c>
      <c r="B72" t="s">
        <v>309</v>
      </c>
    </row>
    <row r="73" spans="1:2">
      <c r="A73" s="117" t="s">
        <v>310</v>
      </c>
      <c r="B73" t="s">
        <v>311</v>
      </c>
    </row>
    <row r="74" spans="1:2">
      <c r="A74" s="114" t="s">
        <v>312</v>
      </c>
      <c r="B74" t="s">
        <v>313</v>
      </c>
    </row>
    <row r="75" spans="1:2">
      <c r="A75" s="114" t="s">
        <v>314</v>
      </c>
      <c r="B75" t="s">
        <v>315</v>
      </c>
    </row>
    <row r="76" spans="1:2">
      <c r="A76" s="114" t="s">
        <v>316</v>
      </c>
      <c r="B76" t="s">
        <v>317</v>
      </c>
    </row>
    <row r="77" spans="1:2">
      <c r="A77" s="114" t="s">
        <v>318</v>
      </c>
      <c r="B77" t="s">
        <v>319</v>
      </c>
    </row>
    <row r="78" spans="1:2">
      <c r="A78" s="114" t="s">
        <v>320</v>
      </c>
      <c r="B78" t="s">
        <v>321</v>
      </c>
    </row>
    <row r="79" spans="1:2">
      <c r="A79" s="114" t="s">
        <v>322</v>
      </c>
      <c r="B79" t="s">
        <v>323</v>
      </c>
    </row>
    <row r="80" spans="1:2">
      <c r="A80" s="114" t="s">
        <v>324</v>
      </c>
      <c r="B80" t="s">
        <v>325</v>
      </c>
    </row>
    <row r="81" spans="1:2">
      <c r="A81" s="114" t="s">
        <v>326</v>
      </c>
      <c r="B81" t="s">
        <v>327</v>
      </c>
    </row>
    <row r="82" spans="1:2">
      <c r="A82" s="114" t="s">
        <v>328</v>
      </c>
      <c r="B82" t="s">
        <v>329</v>
      </c>
    </row>
    <row r="83" spans="1:2">
      <c r="A83" s="114" t="s">
        <v>330</v>
      </c>
      <c r="B83" t="s">
        <v>331</v>
      </c>
    </row>
    <row r="84" spans="1:2">
      <c r="A84" s="114" t="s">
        <v>332</v>
      </c>
      <c r="B84" t="s">
        <v>333</v>
      </c>
    </row>
    <row r="85" spans="1:2">
      <c r="A85" s="114" t="s">
        <v>334</v>
      </c>
      <c r="B85" t="s">
        <v>335</v>
      </c>
    </row>
    <row r="86" spans="1:2">
      <c r="A86" s="114" t="s">
        <v>336</v>
      </c>
      <c r="B86" t="s">
        <v>337</v>
      </c>
    </row>
    <row r="87" spans="1:2">
      <c r="A87" s="114" t="s">
        <v>338</v>
      </c>
      <c r="B87" t="s">
        <v>339</v>
      </c>
    </row>
    <row r="88" spans="1:2">
      <c r="A88" s="114" t="s">
        <v>340</v>
      </c>
      <c r="B88" t="s">
        <v>341</v>
      </c>
    </row>
    <row r="89" spans="1:2">
      <c r="A89" s="114" t="s">
        <v>342</v>
      </c>
      <c r="B89" t="s">
        <v>337</v>
      </c>
    </row>
    <row r="90" spans="1:2">
      <c r="A90" s="114" t="s">
        <v>343</v>
      </c>
      <c r="B90" t="s">
        <v>344</v>
      </c>
    </row>
    <row r="91" spans="1:2">
      <c r="A91" s="114" t="s">
        <v>345</v>
      </c>
      <c r="B91" t="s">
        <v>233</v>
      </c>
    </row>
    <row r="92" spans="1:2">
      <c r="A92" s="114" t="s">
        <v>346</v>
      </c>
      <c r="B92" t="s">
        <v>347</v>
      </c>
    </row>
    <row r="93" spans="1:2">
      <c r="A93" s="114" t="s">
        <v>348</v>
      </c>
      <c r="B93" t="s">
        <v>349</v>
      </c>
    </row>
    <row r="94" spans="1:2">
      <c r="A94" s="114" t="s">
        <v>350</v>
      </c>
      <c r="B94" t="s">
        <v>351</v>
      </c>
    </row>
    <row r="95" spans="1:2">
      <c r="A95" s="114" t="s">
        <v>352</v>
      </c>
      <c r="B95" t="s">
        <v>344</v>
      </c>
    </row>
    <row r="96" spans="1:2">
      <c r="A96" s="114" t="s">
        <v>353</v>
      </c>
      <c r="B96" t="s">
        <v>233</v>
      </c>
    </row>
    <row r="97" spans="1:2">
      <c r="A97" s="114" t="s">
        <v>354</v>
      </c>
      <c r="B97" t="s">
        <v>347</v>
      </c>
    </row>
    <row r="98" spans="1:2">
      <c r="A98" s="114" t="s">
        <v>355</v>
      </c>
      <c r="B98" t="s">
        <v>356</v>
      </c>
    </row>
    <row r="99" spans="1:2">
      <c r="A99" s="114" t="s">
        <v>357</v>
      </c>
      <c r="B99" t="s">
        <v>358</v>
      </c>
    </row>
    <row r="100" spans="1:2">
      <c r="A100" s="114" t="s">
        <v>359</v>
      </c>
      <c r="B100" t="s">
        <v>360</v>
      </c>
    </row>
    <row r="101" spans="1:2">
      <c r="A101" s="114" t="s">
        <v>361</v>
      </c>
      <c r="B101" t="s">
        <v>362</v>
      </c>
    </row>
    <row r="102" spans="1:2">
      <c r="A102" s="114" t="s">
        <v>363</v>
      </c>
      <c r="B102" t="s">
        <v>364</v>
      </c>
    </row>
    <row r="103" spans="1:2">
      <c r="A103" s="117" t="s">
        <v>365</v>
      </c>
      <c r="B103" t="s">
        <v>366</v>
      </c>
    </row>
    <row r="104" spans="1:2">
      <c r="A104" s="117" t="s">
        <v>367</v>
      </c>
      <c r="B104" t="s">
        <v>347</v>
      </c>
    </row>
    <row r="105" spans="1:2">
      <c r="A105" s="117" t="s">
        <v>368</v>
      </c>
      <c r="B105" t="s">
        <v>369</v>
      </c>
    </row>
    <row r="106" spans="1:2">
      <c r="A106" s="117" t="s">
        <v>370</v>
      </c>
      <c r="B106" t="s">
        <v>371</v>
      </c>
    </row>
    <row r="107" spans="1:2">
      <c r="A107" s="117" t="s">
        <v>372</v>
      </c>
      <c r="B107" t="s">
        <v>373</v>
      </c>
    </row>
    <row r="108" spans="1:2">
      <c r="A108" s="117" t="s">
        <v>374</v>
      </c>
      <c r="B108" t="s">
        <v>375</v>
      </c>
    </row>
    <row r="109" spans="1:2">
      <c r="A109" s="114" t="s">
        <v>376</v>
      </c>
      <c r="B109" t="s">
        <v>377</v>
      </c>
    </row>
    <row r="110" spans="1:2">
      <c r="A110" s="114" t="s">
        <v>378</v>
      </c>
      <c r="B110" t="s">
        <v>379</v>
      </c>
    </row>
    <row r="111" spans="1:2">
      <c r="A111" s="114" t="s">
        <v>380</v>
      </c>
      <c r="B111" t="s">
        <v>381</v>
      </c>
    </row>
    <row r="112" spans="1:2">
      <c r="A112" s="117" t="s">
        <v>382</v>
      </c>
      <c r="B112" t="s">
        <v>383</v>
      </c>
    </row>
    <row r="113" spans="1:2">
      <c r="A113" s="117" t="s">
        <v>384</v>
      </c>
      <c r="B113" t="s">
        <v>385</v>
      </c>
    </row>
    <row r="114" spans="1:2">
      <c r="A114" s="117" t="s">
        <v>386</v>
      </c>
      <c r="B114" t="s">
        <v>387</v>
      </c>
    </row>
    <row r="115" spans="1:2">
      <c r="A115" s="114" t="s">
        <v>388</v>
      </c>
      <c r="B115" t="s">
        <v>389</v>
      </c>
    </row>
    <row r="116" spans="1:2">
      <c r="A116" s="114" t="s">
        <v>390</v>
      </c>
      <c r="B116" t="s">
        <v>391</v>
      </c>
    </row>
    <row r="117" spans="1:2">
      <c r="A117" s="114" t="s">
        <v>392</v>
      </c>
      <c r="B117" t="s">
        <v>393</v>
      </c>
    </row>
    <row r="118" spans="1:2">
      <c r="A118" s="114" t="s">
        <v>394</v>
      </c>
      <c r="B118" t="s">
        <v>395</v>
      </c>
    </row>
    <row r="119" spans="1:2">
      <c r="A119" s="114" t="s">
        <v>396</v>
      </c>
      <c r="B119" t="s">
        <v>397</v>
      </c>
    </row>
    <row r="120" spans="1:2">
      <c r="A120" s="117" t="s">
        <v>398</v>
      </c>
      <c r="B120" t="s">
        <v>399</v>
      </c>
    </row>
    <row r="121" spans="1:2">
      <c r="A121" s="117" t="s">
        <v>400</v>
      </c>
      <c r="B121" t="s">
        <v>401</v>
      </c>
    </row>
    <row r="122" spans="1:2">
      <c r="A122" s="114" t="s">
        <v>402</v>
      </c>
      <c r="B122" t="s">
        <v>403</v>
      </c>
    </row>
    <row r="123" spans="1:2">
      <c r="A123" s="114" t="s">
        <v>404</v>
      </c>
      <c r="B123" t="s">
        <v>405</v>
      </c>
    </row>
    <row r="124" spans="1:2">
      <c r="A124" s="114" t="s">
        <v>406</v>
      </c>
      <c r="B124" t="s">
        <v>407</v>
      </c>
    </row>
    <row r="125" spans="1:2">
      <c r="A125" s="114" t="s">
        <v>408</v>
      </c>
      <c r="B125" t="s">
        <v>409</v>
      </c>
    </row>
    <row r="126" spans="1:2">
      <c r="A126" s="114" t="s">
        <v>410</v>
      </c>
      <c r="B126" t="s">
        <v>411</v>
      </c>
    </row>
    <row r="127" spans="1:2">
      <c r="A127" s="114" t="s">
        <v>412</v>
      </c>
      <c r="B127" t="s">
        <v>413</v>
      </c>
    </row>
    <row r="128" spans="1:2">
      <c r="A128" s="114" t="s">
        <v>414</v>
      </c>
      <c r="B128" t="s">
        <v>415</v>
      </c>
    </row>
    <row r="129" spans="1:2">
      <c r="A129" s="114" t="s">
        <v>416</v>
      </c>
      <c r="B129" t="s">
        <v>417</v>
      </c>
    </row>
    <row r="130" spans="1:2">
      <c r="A130" s="114" t="s">
        <v>418</v>
      </c>
      <c r="B130" t="s">
        <v>337</v>
      </c>
    </row>
    <row r="131" spans="1:2">
      <c r="A131" s="114" t="s">
        <v>419</v>
      </c>
      <c r="B131" t="s">
        <v>420</v>
      </c>
    </row>
    <row r="132" spans="1:2">
      <c r="A132" s="114" t="s">
        <v>421</v>
      </c>
      <c r="B132" t="s">
        <v>422</v>
      </c>
    </row>
    <row r="133" spans="1:2">
      <c r="A133" s="114" t="s">
        <v>423</v>
      </c>
      <c r="B133" t="s">
        <v>417</v>
      </c>
    </row>
    <row r="134" spans="1:2">
      <c r="A134" s="114" t="s">
        <v>424</v>
      </c>
      <c r="B134" t="s">
        <v>337</v>
      </c>
    </row>
    <row r="135" spans="1:2">
      <c r="A135" s="114" t="s">
        <v>425</v>
      </c>
      <c r="B135" t="s">
        <v>413</v>
      </c>
    </row>
    <row r="136" spans="1:2">
      <c r="A136" s="114" t="s">
        <v>426</v>
      </c>
      <c r="B136" t="s">
        <v>427</v>
      </c>
    </row>
    <row r="137" spans="1:2">
      <c r="A137" s="114" t="s">
        <v>428</v>
      </c>
      <c r="B137" t="s">
        <v>417</v>
      </c>
    </row>
    <row r="138" spans="1:2">
      <c r="A138" s="114" t="s">
        <v>429</v>
      </c>
      <c r="B138" t="s">
        <v>337</v>
      </c>
    </row>
    <row r="139" spans="1:2">
      <c r="A139" s="114" t="s">
        <v>430</v>
      </c>
      <c r="B139" t="s">
        <v>431</v>
      </c>
    </row>
    <row r="140" spans="1:2">
      <c r="A140" s="114" t="s">
        <v>432</v>
      </c>
      <c r="B140" t="s">
        <v>433</v>
      </c>
    </row>
    <row r="141" spans="1:2">
      <c r="A141" s="114" t="s">
        <v>434</v>
      </c>
      <c r="B141" t="s">
        <v>435</v>
      </c>
    </row>
    <row r="142" spans="1:2">
      <c r="A142" s="114" t="s">
        <v>436</v>
      </c>
      <c r="B142" t="s">
        <v>437</v>
      </c>
    </row>
    <row r="143" spans="1:2">
      <c r="A143" s="114" t="s">
        <v>438</v>
      </c>
      <c r="B143" t="s">
        <v>439</v>
      </c>
    </row>
    <row r="144" spans="1:2">
      <c r="A144" s="114" t="s">
        <v>440</v>
      </c>
      <c r="B144" t="s">
        <v>441</v>
      </c>
    </row>
    <row r="145" spans="1:2">
      <c r="A145" s="114" t="s">
        <v>442</v>
      </c>
      <c r="B145" t="s">
        <v>443</v>
      </c>
    </row>
    <row r="146" spans="1:2">
      <c r="A146" s="114" t="s">
        <v>444</v>
      </c>
      <c r="B146" t="s">
        <v>445</v>
      </c>
    </row>
    <row r="147" spans="1:2">
      <c r="A147" s="114" t="s">
        <v>446</v>
      </c>
      <c r="B147" t="s">
        <v>447</v>
      </c>
    </row>
    <row r="148" spans="1:2">
      <c r="A148" s="114" t="s">
        <v>448</v>
      </c>
      <c r="B148" t="s">
        <v>449</v>
      </c>
    </row>
    <row r="149" spans="1:2">
      <c r="A149" s="114" t="s">
        <v>450</v>
      </c>
      <c r="B149" t="s">
        <v>451</v>
      </c>
    </row>
    <row r="150" spans="1:2">
      <c r="A150" s="114" t="s">
        <v>452</v>
      </c>
      <c r="B150" t="s">
        <v>453</v>
      </c>
    </row>
    <row r="151" spans="1:2">
      <c r="A151" s="114" t="s">
        <v>454</v>
      </c>
      <c r="B151" t="s">
        <v>455</v>
      </c>
    </row>
    <row r="152" spans="1:2">
      <c r="A152" s="114" t="s">
        <v>456</v>
      </c>
      <c r="B152" t="s">
        <v>457</v>
      </c>
    </row>
    <row r="153" spans="1:2">
      <c r="A153" s="114" t="s">
        <v>458</v>
      </c>
      <c r="B153" t="s">
        <v>459</v>
      </c>
    </row>
    <row r="154" spans="1:2">
      <c r="A154" s="114" t="s">
        <v>460</v>
      </c>
      <c r="B154" t="s">
        <v>461</v>
      </c>
    </row>
    <row r="155" spans="1:2">
      <c r="A155" s="114" t="s">
        <v>462</v>
      </c>
      <c r="B155" t="s">
        <v>463</v>
      </c>
    </row>
    <row r="156" spans="1:2">
      <c r="A156" s="114" t="s">
        <v>464</v>
      </c>
      <c r="B156" t="s">
        <v>465</v>
      </c>
    </row>
    <row r="157" spans="1:2">
      <c r="A157" s="117" t="s">
        <v>466</v>
      </c>
      <c r="B157" t="s">
        <v>467</v>
      </c>
    </row>
    <row r="158" spans="1:2">
      <c r="A158" s="117" t="s">
        <v>468</v>
      </c>
      <c r="B158" t="s">
        <v>469</v>
      </c>
    </row>
    <row r="159" spans="1:2">
      <c r="A159" s="117" t="s">
        <v>470</v>
      </c>
      <c r="B159" t="s">
        <v>471</v>
      </c>
    </row>
    <row r="160" spans="1:2">
      <c r="A160" s="117" t="s">
        <v>472</v>
      </c>
      <c r="B160" t="s">
        <v>337</v>
      </c>
    </row>
    <row r="161" spans="1:2">
      <c r="A161" s="114" t="s">
        <v>473</v>
      </c>
      <c r="B161" t="s">
        <v>94</v>
      </c>
    </row>
    <row r="162" spans="1:2">
      <c r="A162" s="114" t="s">
        <v>474</v>
      </c>
      <c r="B162" t="s">
        <v>475</v>
      </c>
    </row>
    <row r="163" spans="1:2">
      <c r="A163" s="114" t="s">
        <v>476</v>
      </c>
      <c r="B163" t="s">
        <v>477</v>
      </c>
    </row>
    <row r="164" spans="1:2">
      <c r="A164" s="114" t="s">
        <v>478</v>
      </c>
      <c r="B164" t="s">
        <v>479</v>
      </c>
    </row>
    <row r="165" spans="1:2">
      <c r="A165" s="114" t="s">
        <v>480</v>
      </c>
      <c r="B165" t="s">
        <v>481</v>
      </c>
    </row>
    <row r="166" spans="1:2">
      <c r="A166" s="114" t="s">
        <v>482</v>
      </c>
      <c r="B166" t="s">
        <v>483</v>
      </c>
    </row>
    <row r="167" spans="1:2">
      <c r="A167" s="114" t="s">
        <v>484</v>
      </c>
      <c r="B167" t="s">
        <v>485</v>
      </c>
    </row>
    <row r="168" spans="1:2">
      <c r="A168" s="117" t="s">
        <v>486</v>
      </c>
      <c r="B168" t="s">
        <v>487</v>
      </c>
    </row>
    <row r="169" spans="1:2">
      <c r="A169" s="114" t="s">
        <v>488</v>
      </c>
      <c r="B169" t="s">
        <v>489</v>
      </c>
    </row>
    <row r="170" spans="1:2">
      <c r="A170" s="114" t="s">
        <v>490</v>
      </c>
      <c r="B170" t="s">
        <v>491</v>
      </c>
    </row>
    <row r="171" spans="1:2">
      <c r="A171" s="114" t="s">
        <v>492</v>
      </c>
      <c r="B171" t="s">
        <v>493</v>
      </c>
    </row>
    <row r="172" spans="1:2">
      <c r="A172" s="114" t="s">
        <v>494</v>
      </c>
      <c r="B172" t="s">
        <v>495</v>
      </c>
    </row>
    <row r="173" spans="1:2">
      <c r="A173" s="114" t="s">
        <v>496</v>
      </c>
      <c r="B173" t="s">
        <v>497</v>
      </c>
    </row>
    <row r="174" spans="1:2">
      <c r="A174" s="114" t="s">
        <v>498</v>
      </c>
      <c r="B174" t="s">
        <v>499</v>
      </c>
    </row>
    <row r="175" spans="1:2">
      <c r="A175" s="114" t="s">
        <v>500</v>
      </c>
      <c r="B175" t="s">
        <v>501</v>
      </c>
    </row>
    <row r="176" spans="1:2">
      <c r="A176" s="114" t="s">
        <v>502</v>
      </c>
      <c r="B176" t="s">
        <v>503</v>
      </c>
    </row>
    <row r="177" spans="1:2">
      <c r="A177" s="114" t="s">
        <v>504</v>
      </c>
      <c r="B177" t="s">
        <v>505</v>
      </c>
    </row>
    <row r="178" spans="1:2">
      <c r="A178" s="114" t="s">
        <v>506</v>
      </c>
      <c r="B178" t="s">
        <v>405</v>
      </c>
    </row>
    <row r="179" spans="1:2">
      <c r="A179" s="114" t="s">
        <v>507</v>
      </c>
      <c r="B179" t="s">
        <v>508</v>
      </c>
    </row>
    <row r="180" spans="1:2">
      <c r="A180" s="114" t="s">
        <v>509</v>
      </c>
      <c r="B180" t="s">
        <v>510</v>
      </c>
    </row>
    <row r="181" spans="1:2">
      <c r="A181" s="114" t="s">
        <v>511</v>
      </c>
      <c r="B181" t="s">
        <v>512</v>
      </c>
    </row>
    <row r="182" spans="1:2">
      <c r="A182" s="114" t="s">
        <v>513</v>
      </c>
      <c r="B182" t="s">
        <v>514</v>
      </c>
    </row>
    <row r="183" spans="1:2">
      <c r="A183" s="117" t="s">
        <v>515</v>
      </c>
      <c r="B183" t="s">
        <v>516</v>
      </c>
    </row>
    <row r="184" spans="1:2">
      <c r="A184" s="117" t="s">
        <v>517</v>
      </c>
      <c r="B184" t="s">
        <v>518</v>
      </c>
    </row>
    <row r="185" s="113" customFormat="1" spans="1:2">
      <c r="A185" s="114" t="s">
        <v>519</v>
      </c>
      <c r="B185" t="s">
        <v>520</v>
      </c>
    </row>
    <row r="186" spans="1:2">
      <c r="A186" s="114" t="s">
        <v>521</v>
      </c>
      <c r="B186" t="s">
        <v>522</v>
      </c>
    </row>
    <row r="187" spans="1:2">
      <c r="A187" s="114" t="s">
        <v>523</v>
      </c>
      <c r="B187" t="s">
        <v>524</v>
      </c>
    </row>
    <row r="188" spans="1:2">
      <c r="A188" s="114" t="s">
        <v>525</v>
      </c>
      <c r="B188" t="s">
        <v>526</v>
      </c>
    </row>
    <row r="189" spans="1:2">
      <c r="A189" s="114" t="s">
        <v>527</v>
      </c>
      <c r="B189" t="s">
        <v>528</v>
      </c>
    </row>
    <row r="190" spans="1:2">
      <c r="A190" s="114" t="s">
        <v>529</v>
      </c>
      <c r="B190" t="s">
        <v>530</v>
      </c>
    </row>
    <row r="191" spans="1:2">
      <c r="A191" s="114" t="s">
        <v>531</v>
      </c>
      <c r="B191" t="s">
        <v>532</v>
      </c>
    </row>
    <row r="192" spans="1:2">
      <c r="A192" s="114" t="s">
        <v>533</v>
      </c>
      <c r="B192" t="s">
        <v>534</v>
      </c>
    </row>
    <row r="193" spans="1:2">
      <c r="A193" s="114" t="s">
        <v>535</v>
      </c>
      <c r="B193" t="s">
        <v>536</v>
      </c>
    </row>
    <row r="194" spans="1:2">
      <c r="A194" s="114" t="s">
        <v>537</v>
      </c>
      <c r="B194" t="s">
        <v>538</v>
      </c>
    </row>
    <row r="195" spans="1:2">
      <c r="A195" s="114" t="s">
        <v>539</v>
      </c>
      <c r="B195" t="s">
        <v>540</v>
      </c>
    </row>
    <row r="196" spans="1:2">
      <c r="A196" s="114" t="s">
        <v>541</v>
      </c>
      <c r="B196" t="s">
        <v>542</v>
      </c>
    </row>
    <row r="197" spans="1:2">
      <c r="A197" s="114" t="s">
        <v>543</v>
      </c>
      <c r="B197" t="s">
        <v>544</v>
      </c>
    </row>
    <row r="198" spans="1:1">
      <c r="A198" s="114" t="s">
        <v>545</v>
      </c>
    </row>
    <row r="199" spans="1:2">
      <c r="A199" s="114" t="s">
        <v>546</v>
      </c>
      <c r="B199" t="s">
        <v>547</v>
      </c>
    </row>
    <row r="200" spans="1:2">
      <c r="A200" s="114" t="s">
        <v>548</v>
      </c>
      <c r="B200" t="s">
        <v>549</v>
      </c>
    </row>
    <row r="201" spans="1:2">
      <c r="A201" s="114" t="s">
        <v>550</v>
      </c>
      <c r="B201" t="s">
        <v>551</v>
      </c>
    </row>
    <row r="202" spans="1:2">
      <c r="A202" s="114" t="s">
        <v>552</v>
      </c>
      <c r="B202" t="s">
        <v>553</v>
      </c>
    </row>
    <row r="203" spans="1:2">
      <c r="A203" s="114" t="s">
        <v>554</v>
      </c>
      <c r="B203" t="s">
        <v>555</v>
      </c>
    </row>
    <row r="204" spans="1:2">
      <c r="A204" s="114" t="s">
        <v>556</v>
      </c>
      <c r="B204" t="s">
        <v>557</v>
      </c>
    </row>
    <row r="205" spans="1:2">
      <c r="A205" s="114" t="s">
        <v>558</v>
      </c>
      <c r="B205" t="s">
        <v>559</v>
      </c>
    </row>
    <row r="206" spans="1:2">
      <c r="A206" s="114" t="s">
        <v>560</v>
      </c>
      <c r="B206" t="s">
        <v>561</v>
      </c>
    </row>
    <row r="207" spans="1:2">
      <c r="A207" s="114" t="s">
        <v>562</v>
      </c>
      <c r="B207" t="s">
        <v>337</v>
      </c>
    </row>
    <row r="208" spans="1:2">
      <c r="A208" s="114" t="s">
        <v>563</v>
      </c>
      <c r="B208" t="s">
        <v>564</v>
      </c>
    </row>
    <row r="209" spans="1:2">
      <c r="A209" s="114" t="s">
        <v>565</v>
      </c>
      <c r="B209" t="s">
        <v>566</v>
      </c>
    </row>
    <row r="210" spans="1:2">
      <c r="A210" s="114" t="s">
        <v>567</v>
      </c>
      <c r="B210" t="s">
        <v>568</v>
      </c>
    </row>
    <row r="211" spans="1:2">
      <c r="A211" s="117" t="s">
        <v>569</v>
      </c>
      <c r="B211" s="113" t="s">
        <v>570</v>
      </c>
    </row>
    <row r="212" spans="1:2">
      <c r="A212" s="114" t="s">
        <v>571</v>
      </c>
      <c r="B212" t="s">
        <v>572</v>
      </c>
    </row>
    <row r="213" spans="1:2">
      <c r="A213" s="114" t="s">
        <v>573</v>
      </c>
      <c r="B213" t="s">
        <v>574</v>
      </c>
    </row>
    <row r="214" spans="1:2">
      <c r="A214" s="114" t="s">
        <v>575</v>
      </c>
      <c r="B214" t="s">
        <v>576</v>
      </c>
    </row>
    <row r="215" spans="1:2">
      <c r="A215" s="114" t="s">
        <v>577</v>
      </c>
      <c r="B215" t="s">
        <v>578</v>
      </c>
    </row>
    <row r="216" spans="1:2">
      <c r="A216" s="114" t="s">
        <v>579</v>
      </c>
      <c r="B216" t="s">
        <v>580</v>
      </c>
    </row>
    <row r="217" spans="1:2">
      <c r="A217" s="114" t="s">
        <v>581</v>
      </c>
      <c r="B217" t="s">
        <v>582</v>
      </c>
    </row>
    <row r="218" spans="1:2">
      <c r="A218" s="114" t="s">
        <v>583</v>
      </c>
      <c r="B218" t="s">
        <v>584</v>
      </c>
    </row>
    <row r="219" spans="1:2">
      <c r="A219" s="114" t="s">
        <v>585</v>
      </c>
      <c r="B219" t="s">
        <v>586</v>
      </c>
    </row>
    <row r="220" spans="1:2">
      <c r="A220" s="114" t="s">
        <v>587</v>
      </c>
      <c r="B220" t="s">
        <v>588</v>
      </c>
    </row>
    <row r="221" spans="1:2">
      <c r="A221" s="114" t="s">
        <v>589</v>
      </c>
      <c r="B221" t="s">
        <v>590</v>
      </c>
    </row>
    <row r="222" spans="1:2">
      <c r="A222" s="114" t="s">
        <v>591</v>
      </c>
      <c r="B222" t="s">
        <v>337</v>
      </c>
    </row>
    <row r="223" spans="1:2">
      <c r="A223" s="114" t="s">
        <v>592</v>
      </c>
      <c r="B223" t="s">
        <v>593</v>
      </c>
    </row>
    <row r="224" spans="1:2">
      <c r="A224" s="114" t="s">
        <v>594</v>
      </c>
      <c r="B224" t="s">
        <v>595</v>
      </c>
    </row>
    <row r="225" spans="1:2">
      <c r="A225" s="114" t="s">
        <v>596</v>
      </c>
      <c r="B225" t="s">
        <v>597</v>
      </c>
    </row>
    <row r="226" spans="1:2">
      <c r="A226" s="114" t="s">
        <v>598</v>
      </c>
      <c r="B226" t="s">
        <v>599</v>
      </c>
    </row>
    <row r="227" spans="1:2">
      <c r="A227" s="114" t="s">
        <v>600</v>
      </c>
      <c r="B227" t="s">
        <v>601</v>
      </c>
    </row>
    <row r="228" spans="1:2">
      <c r="A228" s="114" t="s">
        <v>602</v>
      </c>
      <c r="B228" t="s">
        <v>603</v>
      </c>
    </row>
    <row r="229" spans="1:2">
      <c r="A229" s="114" t="s">
        <v>604</v>
      </c>
      <c r="B229" t="s">
        <v>605</v>
      </c>
    </row>
    <row r="230" spans="1:2">
      <c r="A230" s="114" t="s">
        <v>606</v>
      </c>
      <c r="B230" t="s">
        <v>607</v>
      </c>
    </row>
    <row r="231" spans="1:2">
      <c r="A231" s="114" t="s">
        <v>608</v>
      </c>
      <c r="B231" t="s">
        <v>609</v>
      </c>
    </row>
    <row r="232" spans="1:2">
      <c r="A232" s="114" t="s">
        <v>610</v>
      </c>
      <c r="B232" t="s">
        <v>611</v>
      </c>
    </row>
    <row r="233" spans="1:2">
      <c r="A233" s="114" t="s">
        <v>612</v>
      </c>
      <c r="B233" t="s">
        <v>613</v>
      </c>
    </row>
    <row r="234" spans="1:2">
      <c r="A234" s="114" t="s">
        <v>614</v>
      </c>
      <c r="B234" t="s">
        <v>615</v>
      </c>
    </row>
    <row r="235" spans="1:2">
      <c r="A235" s="114" t="s">
        <v>616</v>
      </c>
      <c r="B235" t="s">
        <v>617</v>
      </c>
    </row>
    <row r="236" spans="1:2">
      <c r="A236" s="114" t="s">
        <v>618</v>
      </c>
      <c r="B236" t="s">
        <v>619</v>
      </c>
    </row>
    <row r="237" spans="1:2">
      <c r="A237" s="114" t="s">
        <v>620</v>
      </c>
      <c r="B237" t="s">
        <v>621</v>
      </c>
    </row>
    <row r="238" spans="1:2">
      <c r="A238" s="114" t="s">
        <v>622</v>
      </c>
      <c r="B238" t="s">
        <v>337</v>
      </c>
    </row>
    <row r="239" spans="1:2">
      <c r="A239" s="114" t="s">
        <v>623</v>
      </c>
      <c r="B239" t="s">
        <v>624</v>
      </c>
    </row>
    <row r="240" spans="1:2">
      <c r="A240" s="114" t="s">
        <v>625</v>
      </c>
      <c r="B240" t="s">
        <v>626</v>
      </c>
    </row>
    <row r="241" spans="1:2">
      <c r="A241" s="114" t="s">
        <v>627</v>
      </c>
      <c r="B241" t="s">
        <v>628</v>
      </c>
    </row>
    <row r="242" spans="1:2">
      <c r="A242" s="114" t="s">
        <v>629</v>
      </c>
      <c r="B242" t="s">
        <v>251</v>
      </c>
    </row>
    <row r="243" spans="1:2">
      <c r="A243" s="114" t="s">
        <v>630</v>
      </c>
      <c r="B243" t="s">
        <v>631</v>
      </c>
    </row>
    <row r="244" spans="1:2">
      <c r="A244" s="114" t="s">
        <v>632</v>
      </c>
      <c r="B244" t="s">
        <v>633</v>
      </c>
    </row>
    <row r="245" spans="1:2">
      <c r="A245" s="114" t="s">
        <v>634</v>
      </c>
      <c r="B245" t="s">
        <v>635</v>
      </c>
    </row>
    <row r="246" spans="1:2">
      <c r="A246" s="117" t="s">
        <v>636</v>
      </c>
      <c r="B246" t="s">
        <v>637</v>
      </c>
    </row>
    <row r="247" spans="1:2">
      <c r="A247" s="114" t="s">
        <v>638</v>
      </c>
      <c r="B247" t="s">
        <v>639</v>
      </c>
    </row>
    <row r="248" spans="1:2">
      <c r="A248" s="114" t="s">
        <v>640</v>
      </c>
      <c r="B248" t="s">
        <v>641</v>
      </c>
    </row>
    <row r="249" spans="1:2">
      <c r="A249" s="114" t="s">
        <v>642</v>
      </c>
      <c r="B249" t="s">
        <v>643</v>
      </c>
    </row>
    <row r="250" spans="1:2">
      <c r="A250" s="114" t="s">
        <v>644</v>
      </c>
      <c r="B250" t="s">
        <v>645</v>
      </c>
    </row>
    <row r="251" spans="1:2">
      <c r="A251" s="114" t="s">
        <v>646</v>
      </c>
      <c r="B251" t="s">
        <v>647</v>
      </c>
    </row>
    <row r="252" spans="1:2">
      <c r="A252" s="114" t="s">
        <v>648</v>
      </c>
      <c r="B252" t="s">
        <v>649</v>
      </c>
    </row>
    <row r="253" spans="1:2">
      <c r="A253" s="114" t="s">
        <v>650</v>
      </c>
      <c r="B253" t="s">
        <v>651</v>
      </c>
    </row>
    <row r="254" spans="1:2">
      <c r="A254" s="114" t="s">
        <v>652</v>
      </c>
      <c r="B254" t="s">
        <v>652</v>
      </c>
    </row>
    <row r="255" spans="1:2">
      <c r="A255" s="114" t="s">
        <v>653</v>
      </c>
      <c r="B255" t="s">
        <v>654</v>
      </c>
    </row>
    <row r="256" spans="1:2">
      <c r="A256" s="114" t="s">
        <v>655</v>
      </c>
      <c r="B256" t="s">
        <v>656</v>
      </c>
    </row>
    <row r="257" spans="1:2">
      <c r="A257" s="114" t="s">
        <v>657</v>
      </c>
      <c r="B257" t="s">
        <v>658</v>
      </c>
    </row>
    <row r="258" spans="1:2">
      <c r="A258" s="114" t="s">
        <v>659</v>
      </c>
      <c r="B258" t="s">
        <v>660</v>
      </c>
    </row>
    <row r="259" s="113" customFormat="1" spans="1:2">
      <c r="A259" s="114" t="s">
        <v>661</v>
      </c>
      <c r="B259" t="s">
        <v>662</v>
      </c>
    </row>
    <row r="260" spans="1:2">
      <c r="A260" s="114" t="s">
        <v>663</v>
      </c>
      <c r="B260" t="s">
        <v>664</v>
      </c>
    </row>
    <row r="261" spans="1:2">
      <c r="A261" s="114" t="s">
        <v>665</v>
      </c>
      <c r="B261" t="s">
        <v>666</v>
      </c>
    </row>
    <row r="262" spans="1:2">
      <c r="A262" s="114" t="s">
        <v>667</v>
      </c>
      <c r="B262" t="s">
        <v>668</v>
      </c>
    </row>
    <row r="263" spans="1:2">
      <c r="A263" s="114" t="s">
        <v>669</v>
      </c>
      <c r="B263" t="s">
        <v>670</v>
      </c>
    </row>
    <row r="264" spans="1:2">
      <c r="A264" s="114" t="s">
        <v>671</v>
      </c>
      <c r="B264" t="s">
        <v>672</v>
      </c>
    </row>
    <row r="265" spans="1:2">
      <c r="A265" s="114" t="s">
        <v>673</v>
      </c>
      <c r="B265" t="s">
        <v>674</v>
      </c>
    </row>
    <row r="266" spans="1:2">
      <c r="A266" s="114" t="s">
        <v>675</v>
      </c>
      <c r="B266" t="s">
        <v>676</v>
      </c>
    </row>
    <row r="267" spans="1:2">
      <c r="A267" s="114" t="s">
        <v>677</v>
      </c>
      <c r="B267" t="s">
        <v>337</v>
      </c>
    </row>
    <row r="268" spans="1:2">
      <c r="A268" s="114" t="s">
        <v>678</v>
      </c>
      <c r="B268" t="s">
        <v>679</v>
      </c>
    </row>
    <row r="269" spans="1:2">
      <c r="A269" s="114" t="s">
        <v>680</v>
      </c>
      <c r="B269" t="s">
        <v>681</v>
      </c>
    </row>
    <row r="270" spans="1:2">
      <c r="A270" s="114" t="s">
        <v>682</v>
      </c>
      <c r="B270" t="s">
        <v>683</v>
      </c>
    </row>
    <row r="271" spans="1:2">
      <c r="A271" s="114" t="s">
        <v>684</v>
      </c>
      <c r="B271" t="s">
        <v>685</v>
      </c>
    </row>
    <row r="272" spans="1:2">
      <c r="A272" s="114" t="s">
        <v>686</v>
      </c>
      <c r="B272" t="s">
        <v>687</v>
      </c>
    </row>
    <row r="273" spans="1:2">
      <c r="A273" s="114" t="s">
        <v>688</v>
      </c>
      <c r="B273" t="s">
        <v>689</v>
      </c>
    </row>
    <row r="274" spans="1:2">
      <c r="A274" s="114" t="s">
        <v>690</v>
      </c>
      <c r="B274" t="s">
        <v>691</v>
      </c>
    </row>
    <row r="275" spans="1:2">
      <c r="A275" s="114" t="s">
        <v>692</v>
      </c>
      <c r="B275" t="s">
        <v>693</v>
      </c>
    </row>
    <row r="276" spans="1:2">
      <c r="A276" s="114" t="s">
        <v>694</v>
      </c>
      <c r="B276" t="s">
        <v>695</v>
      </c>
    </row>
    <row r="277" spans="1:2">
      <c r="A277" s="114" t="s">
        <v>696</v>
      </c>
      <c r="B277" t="s">
        <v>697</v>
      </c>
    </row>
    <row r="278" spans="1:2">
      <c r="A278" s="114" t="s">
        <v>698</v>
      </c>
      <c r="B278" t="s">
        <v>699</v>
      </c>
    </row>
    <row r="279" spans="1:2">
      <c r="A279" s="114" t="s">
        <v>700</v>
      </c>
      <c r="B279" t="s">
        <v>701</v>
      </c>
    </row>
    <row r="280" spans="1:2">
      <c r="A280" s="114" t="s">
        <v>702</v>
      </c>
      <c r="B280" t="s">
        <v>703</v>
      </c>
    </row>
    <row r="281" spans="1:2">
      <c r="A281" s="114" t="s">
        <v>704</v>
      </c>
      <c r="B281" t="s">
        <v>705</v>
      </c>
    </row>
    <row r="282" spans="1:2">
      <c r="A282" s="114" t="s">
        <v>706</v>
      </c>
      <c r="B282" t="s">
        <v>707</v>
      </c>
    </row>
    <row r="283" spans="1:2">
      <c r="A283" s="114" t="s">
        <v>708</v>
      </c>
      <c r="B283" t="s">
        <v>709</v>
      </c>
    </row>
    <row r="284" spans="1:2">
      <c r="A284" s="114" t="s">
        <v>710</v>
      </c>
      <c r="B284" t="s">
        <v>711</v>
      </c>
    </row>
    <row r="285" spans="1:2">
      <c r="A285" s="114" t="s">
        <v>712</v>
      </c>
      <c r="B285" t="s">
        <v>713</v>
      </c>
    </row>
    <row r="286" spans="1:2">
      <c r="A286" s="114" t="s">
        <v>714</v>
      </c>
      <c r="B286" t="s">
        <v>715</v>
      </c>
    </row>
    <row r="287" spans="1:2">
      <c r="A287" s="114" t="s">
        <v>716</v>
      </c>
      <c r="B287" t="s">
        <v>717</v>
      </c>
    </row>
    <row r="288" spans="1:2">
      <c r="A288" s="114" t="s">
        <v>718</v>
      </c>
      <c r="B288" t="s">
        <v>719</v>
      </c>
    </row>
    <row r="289" spans="1:2">
      <c r="A289" s="114" t="s">
        <v>720</v>
      </c>
      <c r="B289" t="s">
        <v>721</v>
      </c>
    </row>
    <row r="290" spans="1:2">
      <c r="A290" s="117" t="s">
        <v>722</v>
      </c>
      <c r="B290" s="113" t="s">
        <v>723</v>
      </c>
    </row>
    <row r="291" spans="1:2">
      <c r="A291" s="114" t="s">
        <v>724</v>
      </c>
      <c r="B291" t="s">
        <v>725</v>
      </c>
    </row>
    <row r="292" spans="1:2">
      <c r="A292" s="114" t="s">
        <v>726</v>
      </c>
      <c r="B292" t="s">
        <v>727</v>
      </c>
    </row>
    <row r="293" spans="1:2">
      <c r="A293" s="114" t="s">
        <v>728</v>
      </c>
      <c r="B293" t="s">
        <v>729</v>
      </c>
    </row>
    <row r="294" spans="1:2">
      <c r="A294" s="114" t="s">
        <v>730</v>
      </c>
      <c r="B294" t="s">
        <v>731</v>
      </c>
    </row>
    <row r="295" spans="1:2">
      <c r="A295" s="114" t="s">
        <v>732</v>
      </c>
      <c r="B295" t="s">
        <v>733</v>
      </c>
    </row>
    <row r="296" spans="1:2">
      <c r="A296" s="114" t="s">
        <v>734</v>
      </c>
      <c r="B296" t="s">
        <v>735</v>
      </c>
    </row>
    <row r="297" spans="1:2">
      <c r="A297" s="114" t="s">
        <v>736</v>
      </c>
      <c r="B297" t="s">
        <v>737</v>
      </c>
    </row>
    <row r="298" spans="1:2">
      <c r="A298" s="114" t="s">
        <v>738</v>
      </c>
      <c r="B298" t="s">
        <v>739</v>
      </c>
    </row>
    <row r="299" spans="1:2">
      <c r="A299" s="114" t="s">
        <v>740</v>
      </c>
      <c r="B299" t="s">
        <v>337</v>
      </c>
    </row>
    <row r="300" spans="1:2">
      <c r="A300" s="114" t="s">
        <v>741</v>
      </c>
      <c r="B300" t="s">
        <v>742</v>
      </c>
    </row>
    <row r="301" spans="1:2">
      <c r="A301" s="114" t="s">
        <v>743</v>
      </c>
      <c r="B301" t="s">
        <v>744</v>
      </c>
    </row>
    <row r="302" spans="1:2">
      <c r="A302" s="114" t="s">
        <v>745</v>
      </c>
      <c r="B302" t="s">
        <v>746</v>
      </c>
    </row>
    <row r="303" spans="1:2">
      <c r="A303" s="114" t="s">
        <v>747</v>
      </c>
      <c r="B303" t="s">
        <v>748</v>
      </c>
    </row>
    <row r="304" spans="1:2">
      <c r="A304" s="114" t="s">
        <v>749</v>
      </c>
      <c r="B304" t="s">
        <v>191</v>
      </c>
    </row>
    <row r="305" spans="1:2">
      <c r="A305" s="114" t="s">
        <v>750</v>
      </c>
      <c r="B305" t="s">
        <v>751</v>
      </c>
    </row>
    <row r="306" spans="1:2">
      <c r="A306" s="114" t="s">
        <v>752</v>
      </c>
      <c r="B306" t="s">
        <v>753</v>
      </c>
    </row>
    <row r="307" spans="1:2">
      <c r="A307" s="114" t="s">
        <v>754</v>
      </c>
      <c r="B307" t="s">
        <v>755</v>
      </c>
    </row>
    <row r="308" spans="1:2">
      <c r="A308" s="114" t="s">
        <v>756</v>
      </c>
      <c r="B308" t="s">
        <v>757</v>
      </c>
    </row>
    <row r="309" spans="1:2">
      <c r="A309" s="114" t="s">
        <v>758</v>
      </c>
      <c r="B309" t="s">
        <v>759</v>
      </c>
    </row>
    <row r="310" spans="1:2">
      <c r="A310" s="114" t="s">
        <v>760</v>
      </c>
      <c r="B310" t="s">
        <v>761</v>
      </c>
    </row>
    <row r="311" spans="1:2">
      <c r="A311" s="114" t="s">
        <v>762</v>
      </c>
      <c r="B311" t="s">
        <v>763</v>
      </c>
    </row>
    <row r="312" spans="1:2">
      <c r="A312" s="114" t="s">
        <v>764</v>
      </c>
      <c r="B312" t="s">
        <v>765</v>
      </c>
    </row>
    <row r="313" spans="1:2">
      <c r="A313" s="114" t="s">
        <v>766</v>
      </c>
      <c r="B313" t="s">
        <v>767</v>
      </c>
    </row>
    <row r="314" spans="1:2">
      <c r="A314" s="114" t="s">
        <v>768</v>
      </c>
      <c r="B314" t="s">
        <v>769</v>
      </c>
    </row>
    <row r="315" spans="1:2">
      <c r="A315" s="114" t="s">
        <v>770</v>
      </c>
      <c r="B315" t="s">
        <v>771</v>
      </c>
    </row>
    <row r="316" spans="1:2">
      <c r="A316" s="114" t="s">
        <v>772</v>
      </c>
      <c r="B316" t="s">
        <v>773</v>
      </c>
    </row>
    <row r="317" spans="1:2">
      <c r="A317" s="114" t="s">
        <v>774</v>
      </c>
      <c r="B317" t="s">
        <v>337</v>
      </c>
    </row>
    <row r="318" spans="1:2">
      <c r="A318" s="114" t="s">
        <v>775</v>
      </c>
      <c r="B318" t="s">
        <v>776</v>
      </c>
    </row>
    <row r="319" spans="1:2">
      <c r="A319" s="114" t="s">
        <v>777</v>
      </c>
      <c r="B319" t="s">
        <v>778</v>
      </c>
    </row>
    <row r="320" spans="1:2">
      <c r="A320" s="114" t="s">
        <v>779</v>
      </c>
      <c r="B320" t="s">
        <v>780</v>
      </c>
    </row>
    <row r="321" spans="1:2">
      <c r="A321" s="114" t="s">
        <v>781</v>
      </c>
      <c r="B321" t="s">
        <v>782</v>
      </c>
    </row>
    <row r="322" spans="1:2">
      <c r="A322" s="114" t="s">
        <v>783</v>
      </c>
      <c r="B322" t="s">
        <v>566</v>
      </c>
    </row>
    <row r="323" spans="1:2">
      <c r="A323" s="114" t="s">
        <v>784</v>
      </c>
      <c r="B323" t="s">
        <v>785</v>
      </c>
    </row>
    <row r="324" spans="1:2">
      <c r="A324" s="114" t="s">
        <v>786</v>
      </c>
      <c r="B324" t="s">
        <v>787</v>
      </c>
    </row>
    <row r="325" spans="1:2">
      <c r="A325" s="114" t="s">
        <v>788</v>
      </c>
      <c r="B325" t="s">
        <v>789</v>
      </c>
    </row>
    <row r="326" spans="1:2">
      <c r="A326" s="117" t="s">
        <v>790</v>
      </c>
      <c r="B326" t="s">
        <v>791</v>
      </c>
    </row>
    <row r="327" spans="1:2">
      <c r="A327" s="114" t="s">
        <v>792</v>
      </c>
      <c r="B327" t="s">
        <v>793</v>
      </c>
    </row>
    <row r="328" spans="1:2">
      <c r="A328" s="114" t="s">
        <v>794</v>
      </c>
      <c r="B328" t="s">
        <v>795</v>
      </c>
    </row>
    <row r="329" spans="1:2">
      <c r="A329" s="114" t="s">
        <v>796</v>
      </c>
      <c r="B329" t="s">
        <v>797</v>
      </c>
    </row>
    <row r="330" spans="1:2">
      <c r="A330" s="114" t="s">
        <v>798</v>
      </c>
      <c r="B330" t="s">
        <v>799</v>
      </c>
    </row>
    <row r="331" spans="1:2">
      <c r="A331" s="117" t="s">
        <v>800</v>
      </c>
      <c r="B331" t="s">
        <v>801</v>
      </c>
    </row>
    <row r="332" spans="1:2">
      <c r="A332" s="114" t="s">
        <v>802</v>
      </c>
      <c r="B332" t="s">
        <v>803</v>
      </c>
    </row>
    <row r="333" spans="1:2">
      <c r="A333" s="114" t="s">
        <v>804</v>
      </c>
      <c r="B333" t="s">
        <v>805</v>
      </c>
    </row>
    <row r="334" spans="1:2">
      <c r="A334" s="114" t="s">
        <v>806</v>
      </c>
      <c r="B334" t="s">
        <v>807</v>
      </c>
    </row>
    <row r="335" spans="1:2">
      <c r="A335" s="114" t="s">
        <v>808</v>
      </c>
      <c r="B335" t="s">
        <v>809</v>
      </c>
    </row>
    <row r="336" spans="1:2">
      <c r="A336" s="114" t="s">
        <v>810</v>
      </c>
      <c r="B336" t="s">
        <v>811</v>
      </c>
    </row>
    <row r="337" spans="1:2">
      <c r="A337" s="114" t="s">
        <v>812</v>
      </c>
      <c r="B337" t="s">
        <v>813</v>
      </c>
    </row>
    <row r="338" spans="1:2">
      <c r="A338" s="117" t="s">
        <v>814</v>
      </c>
      <c r="B338" t="s">
        <v>815</v>
      </c>
    </row>
    <row r="339" spans="1:2">
      <c r="A339" s="117" t="s">
        <v>816</v>
      </c>
      <c r="B339" t="s">
        <v>817</v>
      </c>
    </row>
    <row r="340" spans="1:2">
      <c r="A340" s="117" t="s">
        <v>818</v>
      </c>
      <c r="B340" t="s">
        <v>819</v>
      </c>
    </row>
    <row r="341" spans="1:2">
      <c r="A341" s="117" t="s">
        <v>820</v>
      </c>
      <c r="B341" t="s">
        <v>821</v>
      </c>
    </row>
    <row r="342" spans="1:2">
      <c r="A342" s="117" t="s">
        <v>822</v>
      </c>
      <c r="B342" t="s">
        <v>823</v>
      </c>
    </row>
    <row r="343" spans="1:2">
      <c r="A343" s="117" t="s">
        <v>824</v>
      </c>
      <c r="B343" t="s">
        <v>825</v>
      </c>
    </row>
    <row r="344" spans="1:2">
      <c r="A344" s="117" t="s">
        <v>826</v>
      </c>
      <c r="B344" t="s">
        <v>827</v>
      </c>
    </row>
    <row r="345" spans="1:2">
      <c r="A345" s="114" t="s">
        <v>828</v>
      </c>
      <c r="B345" t="s">
        <v>829</v>
      </c>
    </row>
    <row r="346" s="113" customFormat="1" spans="1:2">
      <c r="A346" s="114" t="s">
        <v>830</v>
      </c>
      <c r="B346" t="s">
        <v>831</v>
      </c>
    </row>
    <row r="347" spans="1:2">
      <c r="A347" s="114" t="s">
        <v>832</v>
      </c>
      <c r="B347" t="s">
        <v>833</v>
      </c>
    </row>
    <row r="348" spans="1:2">
      <c r="A348" s="114" t="s">
        <v>834</v>
      </c>
      <c r="B348" t="s">
        <v>96</v>
      </c>
    </row>
    <row r="349" spans="1:2">
      <c r="A349" s="114" t="s">
        <v>835</v>
      </c>
      <c r="B349" t="s">
        <v>836</v>
      </c>
    </row>
    <row r="350" spans="1:2">
      <c r="A350" s="114" t="s">
        <v>837</v>
      </c>
      <c r="B350" t="s">
        <v>838</v>
      </c>
    </row>
    <row r="351" spans="1:2">
      <c r="A351" s="114" t="s">
        <v>839</v>
      </c>
      <c r="B351" t="s">
        <v>840</v>
      </c>
    </row>
    <row r="352" spans="1:2">
      <c r="A352" s="114" t="s">
        <v>841</v>
      </c>
      <c r="B352" t="s">
        <v>842</v>
      </c>
    </row>
    <row r="353" spans="1:2">
      <c r="A353" s="114" t="s">
        <v>843</v>
      </c>
      <c r="B353" t="s">
        <v>844</v>
      </c>
    </row>
    <row r="354" spans="1:2">
      <c r="A354" s="117" t="s">
        <v>845</v>
      </c>
      <c r="B354" t="s">
        <v>846</v>
      </c>
    </row>
    <row r="355" spans="1:2">
      <c r="A355" s="114" t="s">
        <v>847</v>
      </c>
      <c r="B355" t="s">
        <v>848</v>
      </c>
    </row>
    <row r="356" spans="1:2">
      <c r="A356" s="114" t="s">
        <v>849</v>
      </c>
      <c r="B356" t="s">
        <v>850</v>
      </c>
    </row>
    <row r="357" spans="1:2">
      <c r="A357" s="114" t="s">
        <v>851</v>
      </c>
      <c r="B357" t="s">
        <v>852</v>
      </c>
    </row>
    <row r="358" spans="1:2">
      <c r="A358" s="114" t="s">
        <v>853</v>
      </c>
      <c r="B358" t="s">
        <v>90</v>
      </c>
    </row>
    <row r="359" spans="1:2">
      <c r="A359" s="114" t="s">
        <v>854</v>
      </c>
      <c r="B359" t="s">
        <v>855</v>
      </c>
    </row>
    <row r="360" spans="1:2">
      <c r="A360" s="114" t="s">
        <v>856</v>
      </c>
      <c r="B360" t="s">
        <v>857</v>
      </c>
    </row>
    <row r="361" spans="1:2">
      <c r="A361" s="114" t="s">
        <v>858</v>
      </c>
      <c r="B361" t="s">
        <v>859</v>
      </c>
    </row>
    <row r="362" spans="1:2">
      <c r="A362" s="114" t="s">
        <v>860</v>
      </c>
      <c r="B362" t="s">
        <v>861</v>
      </c>
    </row>
    <row r="363" spans="1:2">
      <c r="A363" s="117" t="s">
        <v>862</v>
      </c>
      <c r="B363" t="s">
        <v>863</v>
      </c>
    </row>
    <row r="364" spans="1:2">
      <c r="A364" s="114" t="s">
        <v>864</v>
      </c>
      <c r="B364" t="s">
        <v>865</v>
      </c>
    </row>
    <row r="365" spans="1:2">
      <c r="A365" s="114" t="s">
        <v>866</v>
      </c>
      <c r="B365" t="s">
        <v>867</v>
      </c>
    </row>
    <row r="366" spans="1:2">
      <c r="A366" s="117" t="s">
        <v>868</v>
      </c>
      <c r="B366" t="s">
        <v>869</v>
      </c>
    </row>
    <row r="367" spans="1:2">
      <c r="A367" s="114" t="s">
        <v>870</v>
      </c>
      <c r="B367" t="s">
        <v>88</v>
      </c>
    </row>
    <row r="368" spans="1:2">
      <c r="A368" s="114" t="s">
        <v>871</v>
      </c>
      <c r="B368" t="s">
        <v>872</v>
      </c>
    </row>
    <row r="369" spans="1:2">
      <c r="A369" s="114" t="s">
        <v>873</v>
      </c>
      <c r="B369" t="s">
        <v>874</v>
      </c>
    </row>
    <row r="370" spans="1:2">
      <c r="A370" s="117" t="s">
        <v>875</v>
      </c>
      <c r="B370" t="s">
        <v>876</v>
      </c>
    </row>
    <row r="371" spans="1:2">
      <c r="A371" s="117" t="s">
        <v>877</v>
      </c>
      <c r="B371" t="s">
        <v>878</v>
      </c>
    </row>
    <row r="372" spans="1:2">
      <c r="A372" s="117" t="s">
        <v>879</v>
      </c>
      <c r="B372" t="s">
        <v>880</v>
      </c>
    </row>
    <row r="373" spans="1:2">
      <c r="A373" s="117" t="s">
        <v>881</v>
      </c>
      <c r="B373" t="s">
        <v>882</v>
      </c>
    </row>
    <row r="374" spans="1:2">
      <c r="A374" s="114" t="s">
        <v>883</v>
      </c>
      <c r="B374" t="s">
        <v>884</v>
      </c>
    </row>
    <row r="375" spans="1:2">
      <c r="A375" s="114" t="s">
        <v>885</v>
      </c>
      <c r="B375" t="s">
        <v>886</v>
      </c>
    </row>
    <row r="376" spans="1:2">
      <c r="A376" s="117" t="s">
        <v>887</v>
      </c>
      <c r="B376" t="s">
        <v>888</v>
      </c>
    </row>
    <row r="377" spans="1:2">
      <c r="A377" s="117" t="s">
        <v>889</v>
      </c>
      <c r="B377" t="s">
        <v>890</v>
      </c>
    </row>
    <row r="378" spans="1:2">
      <c r="A378" s="117" t="s">
        <v>891</v>
      </c>
      <c r="B378" t="s">
        <v>892</v>
      </c>
    </row>
    <row r="379" spans="1:2">
      <c r="A379" s="117" t="s">
        <v>893</v>
      </c>
      <c r="B379" t="s">
        <v>894</v>
      </c>
    </row>
    <row r="380" spans="1:2">
      <c r="A380" s="114" t="s">
        <v>895</v>
      </c>
      <c r="B380" t="s">
        <v>896</v>
      </c>
    </row>
    <row r="381" spans="1:2">
      <c r="A381" s="114" t="s">
        <v>897</v>
      </c>
      <c r="B381" t="s">
        <v>898</v>
      </c>
    </row>
    <row r="382" spans="1:2">
      <c r="A382" s="114" t="s">
        <v>899</v>
      </c>
      <c r="B382" t="s">
        <v>900</v>
      </c>
    </row>
    <row r="383" spans="1:2">
      <c r="A383" s="114" t="s">
        <v>901</v>
      </c>
      <c r="B383" t="s">
        <v>902</v>
      </c>
    </row>
    <row r="384" spans="1:2">
      <c r="A384" s="114" t="s">
        <v>903</v>
      </c>
      <c r="B384" t="s">
        <v>904</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650"/>
  <sheetViews>
    <sheetView workbookViewId="0">
      <selection activeCell="A2" sqref="A2"/>
    </sheetView>
  </sheetViews>
  <sheetFormatPr defaultColWidth="8.83333333333333" defaultRowHeight="14.25" outlineLevelCol="5"/>
  <cols>
    <col min="1" max="1" width="34.625" style="107" customWidth="1"/>
    <col min="2" max="2" width="16" style="107" customWidth="1"/>
    <col min="3" max="3" width="34" style="107" customWidth="1"/>
    <col min="4" max="4" width="27.5" style="107" customWidth="1"/>
    <col min="5" max="5" width="74.5" style="107" customWidth="1"/>
    <col min="6" max="6" width="27.5" style="107" customWidth="1"/>
  </cols>
  <sheetData>
    <row r="1" spans="1:6">
      <c r="A1" s="107" t="s">
        <v>905</v>
      </c>
      <c r="B1" s="107" t="s">
        <v>906</v>
      </c>
      <c r="C1" s="107" t="s">
        <v>907</v>
      </c>
      <c r="D1" s="107" t="s">
        <v>908</v>
      </c>
      <c r="E1" s="107" t="s">
        <v>909</v>
      </c>
      <c r="F1" s="107" t="s">
        <v>910</v>
      </c>
    </row>
    <row r="2" spans="1:1">
      <c r="A2" s="108"/>
    </row>
    <row r="3" spans="1:1">
      <c r="A3" s="109"/>
    </row>
    <row r="1421" spans="1:6">
      <c r="A1421" s="110"/>
      <c r="B1421" s="110"/>
      <c r="C1421" s="110"/>
      <c r="D1421" s="110"/>
      <c r="E1421" s="110"/>
      <c r="F1421" s="110"/>
    </row>
    <row r="1422" spans="1:6">
      <c r="A1422" s="110"/>
      <c r="B1422" s="110"/>
      <c r="C1422" s="110"/>
      <c r="D1422" s="110"/>
      <c r="E1422" s="110"/>
      <c r="F1422" s="110"/>
    </row>
    <row r="1494" spans="1:6">
      <c r="A1494" s="110"/>
      <c r="B1494" s="110"/>
      <c r="C1494" s="110"/>
      <c r="D1494" s="110"/>
      <c r="E1494" s="110"/>
      <c r="F1494" s="110"/>
    </row>
    <row r="1495" spans="1:6">
      <c r="A1495" s="110"/>
      <c r="B1495" s="110"/>
      <c r="C1495" s="110"/>
      <c r="D1495" s="110"/>
      <c r="E1495" s="110"/>
      <c r="F1495" s="110"/>
    </row>
    <row r="1517" spans="1:6">
      <c r="A1517" s="110"/>
      <c r="B1517" s="110"/>
      <c r="C1517" s="110"/>
      <c r="D1517" s="110"/>
      <c r="E1517" s="110"/>
      <c r="F1517" s="110"/>
    </row>
    <row r="1518" spans="1:6">
      <c r="A1518" s="110"/>
      <c r="B1518" s="110"/>
      <c r="C1518" s="110"/>
      <c r="D1518" s="110"/>
      <c r="E1518" s="110"/>
      <c r="F1518" s="110"/>
    </row>
    <row r="1738" spans="3:3">
      <c r="C1738" s="111"/>
    </row>
    <row r="1739" spans="3:3">
      <c r="C1739" s="111"/>
    </row>
    <row r="8938" spans="1:6">
      <c r="A8938" s="110"/>
      <c r="B8938" s="110"/>
      <c r="C8938" s="110"/>
      <c r="D8938" s="110"/>
      <c r="E8938" s="110"/>
      <c r="F8938" s="110"/>
    </row>
    <row r="8939" spans="1:6">
      <c r="A8939" s="110"/>
      <c r="B8939" s="110"/>
      <c r="C8939" s="110"/>
      <c r="D8939" s="110"/>
      <c r="E8939" s="110"/>
      <c r="F8939" s="110"/>
    </row>
    <row r="9242" spans="1:6">
      <c r="A9242" s="110"/>
      <c r="B9242" s="110"/>
      <c r="C9242" s="110"/>
      <c r="D9242" s="110"/>
      <c r="E9242" s="110"/>
      <c r="F9242" s="110"/>
    </row>
    <row r="9243" spans="1:6">
      <c r="A9243" s="110"/>
      <c r="B9243" s="110"/>
      <c r="C9243" s="110"/>
      <c r="D9243" s="110"/>
      <c r="E9243" s="110"/>
      <c r="F9243" s="110"/>
    </row>
    <row r="9377" spans="1:6">
      <c r="A9377" s="110"/>
      <c r="B9377" s="110"/>
      <c r="C9377" s="110"/>
      <c r="D9377" s="110"/>
      <c r="E9377" s="110"/>
      <c r="F9377" s="110"/>
    </row>
    <row r="9378" spans="1:6">
      <c r="A9378" s="110"/>
      <c r="B9378" s="110"/>
      <c r="C9378" s="110"/>
      <c r="D9378" s="110"/>
      <c r="E9378" s="110"/>
      <c r="F9378" s="110"/>
    </row>
    <row r="10825" spans="3:3">
      <c r="C10825" s="111"/>
    </row>
    <row r="10827" spans="3:3">
      <c r="C10827" s="111"/>
    </row>
    <row r="10828" spans="3:3">
      <c r="C10828" s="111"/>
    </row>
    <row r="23246" spans="1:6">
      <c r="A23246" s="110"/>
      <c r="B23246" s="110"/>
      <c r="C23246" s="110"/>
      <c r="D23246" s="110"/>
      <c r="E23246" s="110"/>
      <c r="F23246" s="110"/>
    </row>
    <row r="23247" spans="1:6">
      <c r="A23247" s="110"/>
      <c r="B23247" s="110"/>
      <c r="C23247" s="110"/>
      <c r="D23247" s="110"/>
      <c r="E23247" s="110"/>
      <c r="F23247" s="110"/>
    </row>
    <row r="23248" spans="1:6">
      <c r="A23248" s="110"/>
      <c r="B23248" s="110"/>
      <c r="C23248" s="110"/>
      <c r="D23248" s="110"/>
      <c r="E23248" s="110"/>
      <c r="F23248" s="110"/>
    </row>
    <row r="23249" spans="1:6">
      <c r="A23249" s="110"/>
      <c r="B23249" s="110"/>
      <c r="C23249" s="110"/>
      <c r="D23249" s="110"/>
      <c r="E23249" s="110"/>
      <c r="F23249" s="110"/>
    </row>
    <row r="23250" spans="1:6">
      <c r="A23250" s="110"/>
      <c r="B23250" s="110"/>
      <c r="C23250" s="110"/>
      <c r="D23250" s="110"/>
      <c r="E23250" s="110"/>
      <c r="F23250" s="110"/>
    </row>
    <row r="23251" spans="1:6">
      <c r="A23251" s="110"/>
      <c r="B23251" s="110"/>
      <c r="C23251" s="110"/>
      <c r="D23251" s="110"/>
      <c r="E23251" s="110"/>
      <c r="F23251" s="110"/>
    </row>
    <row r="23252" spans="1:6">
      <c r="A23252" s="110"/>
      <c r="B23252" s="110"/>
      <c r="C23252" s="110"/>
      <c r="D23252" s="110"/>
      <c r="E23252" s="110"/>
      <c r="F23252" s="110"/>
    </row>
    <row r="23253" spans="1:6">
      <c r="A23253" s="110"/>
      <c r="B23253" s="110"/>
      <c r="C23253" s="110"/>
      <c r="D23253" s="110"/>
      <c r="E23253" s="110"/>
      <c r="F23253" s="110"/>
    </row>
    <row r="23254" spans="1:6">
      <c r="A23254" s="110"/>
      <c r="B23254" s="110"/>
      <c r="C23254" s="110"/>
      <c r="D23254" s="110"/>
      <c r="E23254" s="110"/>
      <c r="F23254" s="110"/>
    </row>
    <row r="23255" spans="1:6">
      <c r="A23255" s="110"/>
      <c r="B23255" s="110"/>
      <c r="C23255" s="110"/>
      <c r="D23255" s="110"/>
      <c r="E23255" s="110"/>
      <c r="F23255" s="110"/>
    </row>
    <row r="23256" spans="1:6">
      <c r="A23256" s="110"/>
      <c r="B23256" s="110"/>
      <c r="C23256" s="110"/>
      <c r="D23256" s="110"/>
      <c r="E23256" s="110"/>
      <c r="F23256" s="110"/>
    </row>
    <row r="23257" spans="1:6">
      <c r="A23257" s="110"/>
      <c r="B23257" s="110"/>
      <c r="C23257" s="110"/>
      <c r="D23257" s="110"/>
      <c r="E23257" s="110"/>
      <c r="F23257" s="110"/>
    </row>
    <row r="23258" spans="1:6">
      <c r="A23258" s="110"/>
      <c r="B23258" s="110"/>
      <c r="C23258" s="110"/>
      <c r="D23258" s="110"/>
      <c r="E23258" s="110"/>
      <c r="F23258" s="110"/>
    </row>
    <row r="23259" spans="1:6">
      <c r="A23259" s="110"/>
      <c r="B23259" s="110"/>
      <c r="C23259" s="110"/>
      <c r="D23259" s="110"/>
      <c r="E23259" s="110"/>
      <c r="F23259" s="110"/>
    </row>
    <row r="23260" spans="1:6">
      <c r="A23260" s="110"/>
      <c r="B23260" s="110"/>
      <c r="C23260" s="110"/>
      <c r="D23260" s="110"/>
      <c r="E23260" s="110"/>
      <c r="F23260" s="110"/>
    </row>
    <row r="23261" spans="1:6">
      <c r="A23261" s="110"/>
      <c r="B23261" s="110"/>
      <c r="C23261" s="110"/>
      <c r="D23261" s="110"/>
      <c r="E23261" s="110"/>
      <c r="F23261" s="110"/>
    </row>
    <row r="23262" spans="1:6">
      <c r="A23262" s="110"/>
      <c r="B23262" s="110"/>
      <c r="C23262" s="110"/>
      <c r="D23262" s="110"/>
      <c r="E23262" s="110"/>
      <c r="F23262" s="110"/>
    </row>
    <row r="23263" spans="1:6">
      <c r="A23263" s="110"/>
      <c r="B23263" s="110"/>
      <c r="C23263" s="110"/>
      <c r="D23263" s="110"/>
      <c r="E23263" s="110"/>
      <c r="F23263" s="110"/>
    </row>
    <row r="23264" spans="1:6">
      <c r="A23264" s="110"/>
      <c r="B23264" s="110"/>
      <c r="C23264" s="110"/>
      <c r="D23264" s="110"/>
      <c r="E23264" s="110"/>
      <c r="F23264" s="110"/>
    </row>
    <row r="23265" spans="1:6">
      <c r="A23265" s="110"/>
      <c r="B23265" s="110"/>
      <c r="C23265" s="110"/>
      <c r="D23265" s="110"/>
      <c r="E23265" s="110"/>
      <c r="F23265" s="110"/>
    </row>
    <row r="23266" spans="1:6">
      <c r="A23266" s="110"/>
      <c r="B23266" s="110"/>
      <c r="C23266" s="110"/>
      <c r="D23266" s="110"/>
      <c r="E23266" s="110"/>
      <c r="F23266" s="110"/>
    </row>
    <row r="23267" spans="1:6">
      <c r="A23267" s="110"/>
      <c r="B23267" s="110"/>
      <c r="C23267" s="110"/>
      <c r="D23267" s="110"/>
      <c r="E23267" s="110"/>
      <c r="F23267" s="110"/>
    </row>
    <row r="23268" spans="1:6">
      <c r="A23268" s="110"/>
      <c r="B23268" s="110"/>
      <c r="C23268" s="110"/>
      <c r="D23268" s="110"/>
      <c r="E23268" s="110"/>
      <c r="F23268" s="110"/>
    </row>
    <row r="23269" spans="1:6">
      <c r="A23269" s="110"/>
      <c r="B23269" s="110"/>
      <c r="C23269" s="110"/>
      <c r="D23269" s="110"/>
      <c r="E23269" s="110"/>
      <c r="F23269" s="110"/>
    </row>
    <row r="23270" spans="1:6">
      <c r="A23270" s="110"/>
      <c r="B23270" s="110"/>
      <c r="C23270" s="110"/>
      <c r="D23270" s="110"/>
      <c r="E23270" s="110"/>
      <c r="F23270" s="110"/>
    </row>
    <row r="23271" spans="1:6">
      <c r="A23271" s="110"/>
      <c r="B23271" s="110"/>
      <c r="C23271" s="110"/>
      <c r="D23271" s="110"/>
      <c r="E23271" s="110"/>
      <c r="F23271" s="110"/>
    </row>
    <row r="23272" spans="1:6">
      <c r="A23272" s="110"/>
      <c r="B23272" s="110"/>
      <c r="C23272" s="110"/>
      <c r="D23272" s="110"/>
      <c r="E23272" s="110"/>
      <c r="F23272" s="110"/>
    </row>
    <row r="23273" spans="1:6">
      <c r="A23273" s="110"/>
      <c r="B23273" s="110"/>
      <c r="C23273" s="110"/>
      <c r="D23273" s="110"/>
      <c r="E23273" s="110"/>
      <c r="F23273" s="110"/>
    </row>
    <row r="23274" spans="1:6">
      <c r="A23274" s="110"/>
      <c r="B23274" s="110"/>
      <c r="C23274" s="110"/>
      <c r="D23274" s="110"/>
      <c r="E23274" s="110"/>
      <c r="F23274" s="110"/>
    </row>
    <row r="23275" spans="1:6">
      <c r="A23275" s="110"/>
      <c r="B23275" s="110"/>
      <c r="C23275" s="110"/>
      <c r="D23275" s="110"/>
      <c r="E23275" s="110"/>
      <c r="F23275" s="110"/>
    </row>
    <row r="23276" spans="1:6">
      <c r="A23276" s="110"/>
      <c r="B23276" s="110"/>
      <c r="C23276" s="110"/>
      <c r="D23276" s="110"/>
      <c r="E23276" s="110"/>
      <c r="F23276" s="110"/>
    </row>
    <row r="23277" spans="1:6">
      <c r="A23277" s="110"/>
      <c r="B23277" s="110"/>
      <c r="C23277" s="110"/>
      <c r="D23277" s="110"/>
      <c r="E23277" s="110"/>
      <c r="F23277" s="110"/>
    </row>
    <row r="23278" spans="1:6">
      <c r="A23278" s="110"/>
      <c r="B23278" s="110"/>
      <c r="C23278" s="110"/>
      <c r="D23278" s="110"/>
      <c r="E23278" s="110"/>
      <c r="F23278" s="110"/>
    </row>
    <row r="23279" spans="1:6">
      <c r="A23279" s="110"/>
      <c r="B23279" s="110"/>
      <c r="C23279" s="110"/>
      <c r="D23279" s="110"/>
      <c r="E23279" s="110"/>
      <c r="F23279" s="110"/>
    </row>
    <row r="23280" spans="1:6">
      <c r="A23280" s="110"/>
      <c r="B23280" s="110"/>
      <c r="C23280" s="110"/>
      <c r="D23280" s="110"/>
      <c r="E23280" s="110"/>
      <c r="F23280" s="110"/>
    </row>
    <row r="23281" spans="1:6">
      <c r="A23281" s="110"/>
      <c r="B23281" s="110"/>
      <c r="C23281" s="110"/>
      <c r="D23281" s="110"/>
      <c r="E23281" s="110"/>
      <c r="F23281" s="110"/>
    </row>
    <row r="23282" spans="1:6">
      <c r="A23282" s="110"/>
      <c r="B23282" s="110"/>
      <c r="C23282" s="110"/>
      <c r="D23282" s="110"/>
      <c r="E23282" s="110"/>
      <c r="F23282" s="110"/>
    </row>
    <row r="23283" spans="1:6">
      <c r="A23283" s="110"/>
      <c r="B23283" s="110"/>
      <c r="C23283" s="110"/>
      <c r="D23283" s="110"/>
      <c r="E23283" s="110"/>
      <c r="F23283" s="110"/>
    </row>
    <row r="23284" spans="1:6">
      <c r="A23284" s="110"/>
      <c r="B23284" s="110"/>
      <c r="C23284" s="110"/>
      <c r="D23284" s="110"/>
      <c r="E23284" s="110"/>
      <c r="F23284" s="110"/>
    </row>
    <row r="23285" spans="1:6">
      <c r="A23285" s="110"/>
      <c r="B23285" s="110"/>
      <c r="C23285" s="110"/>
      <c r="D23285" s="110"/>
      <c r="E23285" s="110"/>
      <c r="F23285" s="110"/>
    </row>
    <row r="23286" spans="1:6">
      <c r="A23286" s="110"/>
      <c r="B23286" s="110"/>
      <c r="C23286" s="110"/>
      <c r="D23286" s="110"/>
      <c r="E23286" s="110"/>
      <c r="F23286" s="110"/>
    </row>
    <row r="23287" spans="1:6">
      <c r="A23287" s="110"/>
      <c r="B23287" s="110"/>
      <c r="C23287" s="110"/>
      <c r="D23287" s="110"/>
      <c r="E23287" s="110"/>
      <c r="F23287" s="110"/>
    </row>
    <row r="23288" spans="1:6">
      <c r="A23288" s="110"/>
      <c r="B23288" s="110"/>
      <c r="C23288" s="110"/>
      <c r="D23288" s="110"/>
      <c r="E23288" s="110"/>
      <c r="F23288" s="110"/>
    </row>
    <row r="23289" spans="1:6">
      <c r="A23289" s="110"/>
      <c r="B23289" s="110"/>
      <c r="C23289" s="110"/>
      <c r="D23289" s="110"/>
      <c r="E23289" s="110"/>
      <c r="F23289" s="110"/>
    </row>
    <row r="23290" spans="1:6">
      <c r="A23290" s="110"/>
      <c r="B23290" s="110"/>
      <c r="C23290" s="110"/>
      <c r="D23290" s="110"/>
      <c r="E23290" s="110"/>
      <c r="F23290" s="110"/>
    </row>
    <row r="23291" spans="1:6">
      <c r="A23291" s="110"/>
      <c r="B23291" s="110"/>
      <c r="C23291" s="110"/>
      <c r="D23291" s="110"/>
      <c r="E23291" s="110"/>
      <c r="F23291" s="110"/>
    </row>
    <row r="23292" spans="1:6">
      <c r="A23292" s="110"/>
      <c r="B23292" s="110"/>
      <c r="C23292" s="110"/>
      <c r="D23292" s="110"/>
      <c r="E23292" s="110"/>
      <c r="F23292" s="110"/>
    </row>
    <row r="23293" spans="1:6">
      <c r="A23293" s="110"/>
      <c r="B23293" s="110"/>
      <c r="C23293" s="110"/>
      <c r="D23293" s="110"/>
      <c r="E23293" s="110"/>
      <c r="F23293" s="110"/>
    </row>
    <row r="23294" spans="1:6">
      <c r="A23294" s="110"/>
      <c r="B23294" s="110"/>
      <c r="C23294" s="110"/>
      <c r="D23294" s="110"/>
      <c r="E23294" s="110"/>
      <c r="F23294" s="110"/>
    </row>
    <row r="23295" spans="1:6">
      <c r="A23295" s="110"/>
      <c r="B23295" s="110"/>
      <c r="C23295" s="110"/>
      <c r="D23295" s="110"/>
      <c r="E23295" s="110"/>
      <c r="F23295" s="110"/>
    </row>
    <row r="23296" spans="1:6">
      <c r="A23296" s="110"/>
      <c r="B23296" s="110"/>
      <c r="C23296" s="110"/>
      <c r="D23296" s="110"/>
      <c r="E23296" s="110"/>
      <c r="F23296" s="110"/>
    </row>
    <row r="23297" spans="1:6">
      <c r="A23297" s="110"/>
      <c r="B23297" s="110"/>
      <c r="C23297" s="110"/>
      <c r="D23297" s="110"/>
      <c r="E23297" s="110"/>
      <c r="F23297" s="110"/>
    </row>
    <row r="23298" spans="1:6">
      <c r="A23298" s="110"/>
      <c r="B23298" s="110"/>
      <c r="C23298" s="110"/>
      <c r="D23298" s="110"/>
      <c r="E23298" s="110"/>
      <c r="F23298" s="110"/>
    </row>
    <row r="23299" spans="1:6">
      <c r="A23299" s="110"/>
      <c r="B23299" s="110"/>
      <c r="C23299" s="110"/>
      <c r="D23299" s="110"/>
      <c r="E23299" s="110"/>
      <c r="F23299" s="110"/>
    </row>
    <row r="23300" spans="1:6">
      <c r="A23300" s="110"/>
      <c r="B23300" s="110"/>
      <c r="C23300" s="110"/>
      <c r="D23300" s="110"/>
      <c r="E23300" s="110"/>
      <c r="F23300" s="110"/>
    </row>
    <row r="23301" spans="1:6">
      <c r="A23301" s="110"/>
      <c r="B23301" s="110"/>
      <c r="C23301" s="110"/>
      <c r="D23301" s="110"/>
      <c r="E23301" s="110"/>
      <c r="F23301" s="110"/>
    </row>
    <row r="23302" spans="1:6">
      <c r="A23302" s="110"/>
      <c r="B23302" s="110"/>
      <c r="C23302" s="110"/>
      <c r="D23302" s="110"/>
      <c r="E23302" s="110"/>
      <c r="F23302" s="110"/>
    </row>
    <row r="23303" spans="1:6">
      <c r="A23303" s="110"/>
      <c r="B23303" s="110"/>
      <c r="C23303" s="110"/>
      <c r="D23303" s="110"/>
      <c r="E23303" s="110"/>
      <c r="F23303" s="110"/>
    </row>
    <row r="23304" spans="1:6">
      <c r="A23304" s="110"/>
      <c r="B23304" s="110"/>
      <c r="C23304" s="110"/>
      <c r="D23304" s="110"/>
      <c r="E23304" s="110"/>
      <c r="F23304" s="110"/>
    </row>
    <row r="23305" spans="1:6">
      <c r="A23305" s="110"/>
      <c r="B23305" s="110"/>
      <c r="C23305" s="110"/>
      <c r="D23305" s="110"/>
      <c r="E23305" s="110"/>
      <c r="F23305" s="110"/>
    </row>
    <row r="23306" spans="1:6">
      <c r="A23306" s="110"/>
      <c r="B23306" s="110"/>
      <c r="C23306" s="110"/>
      <c r="D23306" s="110"/>
      <c r="E23306" s="110"/>
      <c r="F23306" s="110"/>
    </row>
    <row r="23307" spans="1:6">
      <c r="A23307" s="110"/>
      <c r="B23307" s="110"/>
      <c r="C23307" s="110"/>
      <c r="D23307" s="110"/>
      <c r="E23307" s="110"/>
      <c r="F23307" s="110"/>
    </row>
    <row r="23308" spans="1:6">
      <c r="A23308" s="110"/>
      <c r="B23308" s="110"/>
      <c r="C23308" s="110"/>
      <c r="D23308" s="110"/>
      <c r="E23308" s="110"/>
      <c r="F23308" s="110"/>
    </row>
    <row r="23309" spans="1:6">
      <c r="A23309" s="110"/>
      <c r="B23309" s="110"/>
      <c r="C23309" s="110"/>
      <c r="D23309" s="110"/>
      <c r="E23309" s="110"/>
      <c r="F23309" s="110"/>
    </row>
    <row r="23310" spans="1:6">
      <c r="A23310" s="110"/>
      <c r="B23310" s="110"/>
      <c r="C23310" s="110"/>
      <c r="D23310" s="110"/>
      <c r="E23310" s="110"/>
      <c r="F23310" s="110"/>
    </row>
    <row r="23311" spans="1:6">
      <c r="A23311" s="110"/>
      <c r="B23311" s="110"/>
      <c r="C23311" s="110"/>
      <c r="D23311" s="110"/>
      <c r="E23311" s="110"/>
      <c r="F23311" s="110"/>
    </row>
    <row r="23312" spans="1:6">
      <c r="A23312" s="110"/>
      <c r="B23312" s="110"/>
      <c r="C23312" s="110"/>
      <c r="D23312" s="110"/>
      <c r="E23312" s="110"/>
      <c r="F23312" s="110"/>
    </row>
    <row r="23313" spans="1:6">
      <c r="A23313" s="110"/>
      <c r="B23313" s="110"/>
      <c r="C23313" s="110"/>
      <c r="D23313" s="110"/>
      <c r="E23313" s="110"/>
      <c r="F23313" s="110"/>
    </row>
    <row r="23314" spans="1:6">
      <c r="A23314" s="110"/>
      <c r="B23314" s="110"/>
      <c r="C23314" s="110"/>
      <c r="D23314" s="110"/>
      <c r="E23314" s="110"/>
      <c r="F23314" s="110"/>
    </row>
    <row r="23315" spans="1:6">
      <c r="A23315" s="110"/>
      <c r="B23315" s="110"/>
      <c r="C23315" s="110"/>
      <c r="D23315" s="110"/>
      <c r="E23315" s="110"/>
      <c r="F23315" s="110"/>
    </row>
    <row r="23316" spans="1:6">
      <c r="A23316" s="110"/>
      <c r="B23316" s="110"/>
      <c r="C23316" s="110"/>
      <c r="D23316" s="110"/>
      <c r="E23316" s="110"/>
      <c r="F23316" s="110"/>
    </row>
    <row r="23317" spans="1:6">
      <c r="A23317" s="110"/>
      <c r="B23317" s="110"/>
      <c r="C23317" s="110"/>
      <c r="D23317" s="110"/>
      <c r="E23317" s="110"/>
      <c r="F23317" s="110"/>
    </row>
    <row r="23318" spans="1:6">
      <c r="A23318" s="110"/>
      <c r="B23318" s="110"/>
      <c r="C23318" s="110"/>
      <c r="D23318" s="110"/>
      <c r="E23318" s="110"/>
      <c r="F23318" s="110"/>
    </row>
    <row r="23319" spans="1:6">
      <c r="A23319" s="110"/>
      <c r="B23319" s="110"/>
      <c r="C23319" s="110"/>
      <c r="D23319" s="110"/>
      <c r="E23319" s="110"/>
      <c r="F23319" s="110"/>
    </row>
    <row r="23320" spans="1:6">
      <c r="A23320" s="110"/>
      <c r="B23320" s="110"/>
      <c r="C23320" s="110"/>
      <c r="D23320" s="110"/>
      <c r="E23320" s="110"/>
      <c r="F23320" s="110"/>
    </row>
    <row r="23321" spans="1:6">
      <c r="A23321" s="110"/>
      <c r="B23321" s="110"/>
      <c r="C23321" s="110"/>
      <c r="D23321" s="110"/>
      <c r="E23321" s="110"/>
      <c r="F23321" s="110"/>
    </row>
    <row r="23322" spans="1:6">
      <c r="A23322" s="110"/>
      <c r="B23322" s="110"/>
      <c r="C23322" s="110"/>
      <c r="D23322" s="110"/>
      <c r="E23322" s="110"/>
      <c r="F23322" s="110"/>
    </row>
    <row r="23323" spans="1:6">
      <c r="A23323" s="110"/>
      <c r="B23323" s="110"/>
      <c r="C23323" s="110"/>
      <c r="D23323" s="110"/>
      <c r="E23323" s="110"/>
      <c r="F23323" s="110"/>
    </row>
    <row r="23324" spans="1:6">
      <c r="A23324" s="110"/>
      <c r="B23324" s="110"/>
      <c r="C23324" s="110"/>
      <c r="D23324" s="110"/>
      <c r="E23324" s="110"/>
      <c r="F23324" s="110"/>
    </row>
    <row r="23325" spans="1:6">
      <c r="A23325" s="110"/>
      <c r="B23325" s="110"/>
      <c r="C23325" s="110"/>
      <c r="D23325" s="110"/>
      <c r="E23325" s="110"/>
      <c r="F23325" s="110"/>
    </row>
    <row r="23326" spans="1:6">
      <c r="A23326" s="110"/>
      <c r="B23326" s="110"/>
      <c r="C23326" s="110"/>
      <c r="D23326" s="110"/>
      <c r="E23326" s="110"/>
      <c r="F23326" s="110"/>
    </row>
    <row r="23327" spans="1:6">
      <c r="A23327" s="110"/>
      <c r="B23327" s="110"/>
      <c r="C23327" s="110"/>
      <c r="D23327" s="110"/>
      <c r="E23327" s="110"/>
      <c r="F23327" s="110"/>
    </row>
    <row r="23328" spans="1:6">
      <c r="A23328" s="110"/>
      <c r="B23328" s="110"/>
      <c r="C23328" s="110"/>
      <c r="D23328" s="110"/>
      <c r="E23328" s="110"/>
      <c r="F23328" s="110"/>
    </row>
    <row r="23329" spans="1:6">
      <c r="A23329" s="110"/>
      <c r="B23329" s="110"/>
      <c r="C23329" s="110"/>
      <c r="D23329" s="110"/>
      <c r="E23329" s="110"/>
      <c r="F23329" s="110"/>
    </row>
    <row r="23330" spans="1:6">
      <c r="A23330" s="110"/>
      <c r="B23330" s="110"/>
      <c r="C23330" s="110"/>
      <c r="D23330" s="110"/>
      <c r="E23330" s="110"/>
      <c r="F23330" s="110"/>
    </row>
    <row r="23331" spans="1:6">
      <c r="A23331" s="110"/>
      <c r="B23331" s="110"/>
      <c r="C23331" s="110"/>
      <c r="D23331" s="110"/>
      <c r="E23331" s="110"/>
      <c r="F23331" s="110"/>
    </row>
    <row r="23332" spans="1:6">
      <c r="A23332" s="110"/>
      <c r="B23332" s="110"/>
      <c r="C23332" s="110"/>
      <c r="D23332" s="110"/>
      <c r="E23332" s="110"/>
      <c r="F23332" s="110"/>
    </row>
    <row r="23333" spans="1:6">
      <c r="A23333" s="110"/>
      <c r="B23333" s="110"/>
      <c r="C23333" s="110"/>
      <c r="D23333" s="110"/>
      <c r="E23333" s="110"/>
      <c r="F23333" s="110"/>
    </row>
    <row r="23334" spans="1:6">
      <c r="A23334" s="110"/>
      <c r="B23334" s="110"/>
      <c r="C23334" s="110"/>
      <c r="D23334" s="110"/>
      <c r="E23334" s="110"/>
      <c r="F23334" s="110"/>
    </row>
    <row r="23335" spans="1:6">
      <c r="A23335" s="110"/>
      <c r="B23335" s="110"/>
      <c r="C23335" s="110"/>
      <c r="D23335" s="110"/>
      <c r="E23335" s="110"/>
      <c r="F23335" s="110"/>
    </row>
    <row r="23336" spans="1:6">
      <c r="A23336" s="110"/>
      <c r="B23336" s="110"/>
      <c r="C23336" s="110"/>
      <c r="D23336" s="110"/>
      <c r="E23336" s="110"/>
      <c r="F23336" s="110"/>
    </row>
    <row r="23337" spans="1:6">
      <c r="A23337" s="110"/>
      <c r="B23337" s="110"/>
      <c r="C23337" s="110"/>
      <c r="D23337" s="110"/>
      <c r="E23337" s="110"/>
      <c r="F23337" s="110"/>
    </row>
    <row r="23338" spans="1:6">
      <c r="A23338" s="110"/>
      <c r="B23338" s="110"/>
      <c r="C23338" s="110"/>
      <c r="D23338" s="110"/>
      <c r="E23338" s="110"/>
      <c r="F23338" s="110"/>
    </row>
    <row r="23339" spans="1:6">
      <c r="A23339" s="110"/>
      <c r="B23339" s="110"/>
      <c r="C23339" s="110"/>
      <c r="D23339" s="110"/>
      <c r="E23339" s="110"/>
      <c r="F23339" s="110"/>
    </row>
    <row r="23340" spans="1:6">
      <c r="A23340" s="110"/>
      <c r="B23340" s="110"/>
      <c r="C23340" s="110"/>
      <c r="D23340" s="110"/>
      <c r="E23340" s="110"/>
      <c r="F23340" s="110"/>
    </row>
    <row r="23341" spans="1:6">
      <c r="A23341" s="110"/>
      <c r="B23341" s="110"/>
      <c r="C23341" s="110"/>
      <c r="D23341" s="110"/>
      <c r="E23341" s="110"/>
      <c r="F23341" s="110"/>
    </row>
    <row r="23342" spans="1:6">
      <c r="A23342" s="110"/>
      <c r="B23342" s="110"/>
      <c r="C23342" s="110"/>
      <c r="D23342" s="110"/>
      <c r="E23342" s="110"/>
      <c r="F23342" s="110"/>
    </row>
    <row r="23343" spans="1:6">
      <c r="A23343" s="110"/>
      <c r="B23343" s="110"/>
      <c r="C23343" s="110"/>
      <c r="D23343" s="110"/>
      <c r="E23343" s="110"/>
      <c r="F23343" s="110"/>
    </row>
    <row r="23344" spans="1:6">
      <c r="A23344" s="110"/>
      <c r="B23344" s="110"/>
      <c r="C23344" s="110"/>
      <c r="D23344" s="110"/>
      <c r="E23344" s="110"/>
      <c r="F23344" s="110"/>
    </row>
    <row r="23345" spans="1:6">
      <c r="A23345" s="110"/>
      <c r="B23345" s="110"/>
      <c r="C23345" s="110"/>
      <c r="D23345" s="110"/>
      <c r="E23345" s="110"/>
      <c r="F23345" s="110"/>
    </row>
    <row r="23346" spans="1:6">
      <c r="A23346" s="110"/>
      <c r="B23346" s="110"/>
      <c r="C23346" s="110"/>
      <c r="D23346" s="110"/>
      <c r="E23346" s="110"/>
      <c r="F23346" s="110"/>
    </row>
    <row r="23347" spans="1:6">
      <c r="A23347" s="110"/>
      <c r="B23347" s="110"/>
      <c r="C23347" s="110"/>
      <c r="D23347" s="110"/>
      <c r="E23347" s="110"/>
      <c r="F23347" s="110"/>
    </row>
    <row r="23348" spans="1:6">
      <c r="A23348" s="110"/>
      <c r="B23348" s="110"/>
      <c r="C23348" s="110"/>
      <c r="D23348" s="110"/>
      <c r="E23348" s="110"/>
      <c r="F23348" s="110"/>
    </row>
    <row r="23349" spans="1:6">
      <c r="A23349" s="110"/>
      <c r="B23349" s="110"/>
      <c r="C23349" s="110"/>
      <c r="D23349" s="110"/>
      <c r="E23349" s="110"/>
      <c r="F23349" s="110"/>
    </row>
    <row r="23350" spans="1:6">
      <c r="A23350" s="110"/>
      <c r="B23350" s="110"/>
      <c r="C23350" s="110"/>
      <c r="D23350" s="110"/>
      <c r="E23350" s="110"/>
      <c r="F23350" s="110"/>
    </row>
    <row r="23351" spans="1:6">
      <c r="A23351" s="110"/>
      <c r="B23351" s="110"/>
      <c r="C23351" s="110"/>
      <c r="D23351" s="110"/>
      <c r="E23351" s="110"/>
      <c r="F23351" s="110"/>
    </row>
    <row r="23352" spans="1:6">
      <c r="A23352" s="110"/>
      <c r="B23352" s="110"/>
      <c r="C23352" s="110"/>
      <c r="D23352" s="110"/>
      <c r="E23352" s="110"/>
      <c r="F23352" s="110"/>
    </row>
    <row r="23353" spans="1:6">
      <c r="A23353" s="110"/>
      <c r="B23353" s="110"/>
      <c r="C23353" s="110"/>
      <c r="D23353" s="110"/>
      <c r="E23353" s="110"/>
      <c r="F23353" s="110"/>
    </row>
    <row r="23354" spans="1:6">
      <c r="A23354" s="110"/>
      <c r="B23354" s="110"/>
      <c r="C23354" s="110"/>
      <c r="D23354" s="110"/>
      <c r="E23354" s="110"/>
      <c r="F23354" s="110"/>
    </row>
    <row r="23355" spans="1:6">
      <c r="A23355" s="110"/>
      <c r="B23355" s="110"/>
      <c r="C23355" s="110"/>
      <c r="D23355" s="110"/>
      <c r="E23355" s="110"/>
      <c r="F23355" s="110"/>
    </row>
    <row r="23356" spans="1:6">
      <c r="A23356" s="110"/>
      <c r="B23356" s="110"/>
      <c r="C23356" s="110"/>
      <c r="D23356" s="110"/>
      <c r="E23356" s="110"/>
      <c r="F23356" s="110"/>
    </row>
    <row r="23357" spans="1:6">
      <c r="A23357" s="110"/>
      <c r="B23357" s="110"/>
      <c r="C23357" s="110"/>
      <c r="D23357" s="110"/>
      <c r="E23357" s="110"/>
      <c r="F23357" s="110"/>
    </row>
    <row r="23358" spans="1:6">
      <c r="A23358" s="110"/>
      <c r="B23358" s="110"/>
      <c r="C23358" s="110"/>
      <c r="D23358" s="110"/>
      <c r="E23358" s="110"/>
      <c r="F23358" s="110"/>
    </row>
    <row r="23359" spans="1:6">
      <c r="A23359" s="110"/>
      <c r="B23359" s="110"/>
      <c r="C23359" s="110"/>
      <c r="D23359" s="110"/>
      <c r="E23359" s="110"/>
      <c r="F23359" s="110"/>
    </row>
    <row r="23360" spans="1:6">
      <c r="A23360" s="110"/>
      <c r="B23360" s="110"/>
      <c r="C23360" s="110"/>
      <c r="D23360" s="110"/>
      <c r="E23360" s="110"/>
      <c r="F23360" s="110"/>
    </row>
    <row r="23361" spans="1:6">
      <c r="A23361" s="110"/>
      <c r="B23361" s="110"/>
      <c r="C23361" s="110"/>
      <c r="D23361" s="110"/>
      <c r="E23361" s="110"/>
      <c r="F23361" s="110"/>
    </row>
    <row r="23362" spans="1:6">
      <c r="A23362" s="110"/>
      <c r="B23362" s="110"/>
      <c r="C23362" s="110"/>
      <c r="D23362" s="110"/>
      <c r="E23362" s="110"/>
      <c r="F23362" s="110"/>
    </row>
    <row r="23363" spans="1:6">
      <c r="A23363" s="110"/>
      <c r="B23363" s="110"/>
      <c r="C23363" s="110"/>
      <c r="D23363" s="110"/>
      <c r="E23363" s="110"/>
      <c r="F23363" s="110"/>
    </row>
    <row r="23364" spans="1:6">
      <c r="A23364" s="110"/>
      <c r="B23364" s="110"/>
      <c r="C23364" s="110"/>
      <c r="D23364" s="110"/>
      <c r="E23364" s="110"/>
      <c r="F23364" s="110"/>
    </row>
    <row r="23365" spans="1:6">
      <c r="A23365" s="110"/>
      <c r="B23365" s="110"/>
      <c r="C23365" s="110"/>
      <c r="D23365" s="110"/>
      <c r="E23365" s="110"/>
      <c r="F23365" s="110"/>
    </row>
    <row r="23366" spans="1:6">
      <c r="A23366" s="110"/>
      <c r="B23366" s="110"/>
      <c r="C23366" s="110"/>
      <c r="D23366" s="110"/>
      <c r="E23366" s="110"/>
      <c r="F23366" s="110"/>
    </row>
    <row r="23367" spans="1:6">
      <c r="A23367" s="110"/>
      <c r="B23367" s="110"/>
      <c r="C23367" s="110"/>
      <c r="D23367" s="110"/>
      <c r="E23367" s="110"/>
      <c r="F23367" s="110"/>
    </row>
    <row r="23368" spans="1:6">
      <c r="A23368" s="110"/>
      <c r="B23368" s="110"/>
      <c r="C23368" s="110"/>
      <c r="D23368" s="110"/>
      <c r="E23368" s="110"/>
      <c r="F23368" s="110"/>
    </row>
    <row r="23369" spans="1:6">
      <c r="A23369" s="110"/>
      <c r="B23369" s="110"/>
      <c r="C23369" s="110"/>
      <c r="D23369" s="110"/>
      <c r="E23369" s="110"/>
      <c r="F23369" s="110"/>
    </row>
    <row r="23370" spans="1:6">
      <c r="A23370" s="110"/>
      <c r="B23370" s="110"/>
      <c r="C23370" s="110"/>
      <c r="D23370" s="110"/>
      <c r="E23370" s="110"/>
      <c r="F23370" s="110"/>
    </row>
    <row r="23371" spans="1:6">
      <c r="A23371" s="110"/>
      <c r="B23371" s="110"/>
      <c r="C23371" s="110"/>
      <c r="D23371" s="110"/>
      <c r="E23371" s="110"/>
      <c r="F23371" s="110"/>
    </row>
    <row r="23372" spans="1:6">
      <c r="A23372" s="110"/>
      <c r="B23372" s="110"/>
      <c r="C23372" s="110"/>
      <c r="D23372" s="110"/>
      <c r="E23372" s="110"/>
      <c r="F23372" s="110"/>
    </row>
    <row r="23373" spans="1:6">
      <c r="A23373" s="110"/>
      <c r="B23373" s="110"/>
      <c r="C23373" s="110"/>
      <c r="D23373" s="110"/>
      <c r="E23373" s="110"/>
      <c r="F23373" s="110"/>
    </row>
    <row r="23374" spans="1:6">
      <c r="A23374" s="110"/>
      <c r="B23374" s="110"/>
      <c r="C23374" s="110"/>
      <c r="D23374" s="110"/>
      <c r="E23374" s="110"/>
      <c r="F23374" s="110"/>
    </row>
    <row r="23375" spans="1:6">
      <c r="A23375" s="110"/>
      <c r="B23375" s="110"/>
      <c r="C23375" s="110"/>
      <c r="D23375" s="110"/>
      <c r="E23375" s="110"/>
      <c r="F23375" s="110"/>
    </row>
    <row r="23376" spans="1:6">
      <c r="A23376" s="110"/>
      <c r="B23376" s="110"/>
      <c r="C23376" s="110"/>
      <c r="D23376" s="110"/>
      <c r="E23376" s="110"/>
      <c r="F23376" s="110"/>
    </row>
    <row r="23377" spans="1:6">
      <c r="A23377" s="110"/>
      <c r="B23377" s="110"/>
      <c r="C23377" s="110"/>
      <c r="D23377" s="110"/>
      <c r="E23377" s="110"/>
      <c r="F23377" s="110"/>
    </row>
    <row r="23378" spans="1:6">
      <c r="A23378" s="110"/>
      <c r="B23378" s="110"/>
      <c r="C23378" s="110"/>
      <c r="D23378" s="110"/>
      <c r="E23378" s="110"/>
      <c r="F23378" s="110"/>
    </row>
    <row r="23379" spans="1:6">
      <c r="A23379" s="110"/>
      <c r="B23379" s="110"/>
      <c r="C23379" s="110"/>
      <c r="D23379" s="110"/>
      <c r="E23379" s="110"/>
      <c r="F23379" s="110"/>
    </row>
    <row r="23380" spans="1:6">
      <c r="A23380" s="110"/>
      <c r="B23380" s="110"/>
      <c r="C23380" s="110"/>
      <c r="D23380" s="110"/>
      <c r="E23380" s="110"/>
      <c r="F23380" s="110"/>
    </row>
    <row r="23381" spans="1:6">
      <c r="A23381" s="110"/>
      <c r="B23381" s="110"/>
      <c r="C23381" s="110"/>
      <c r="D23381" s="110"/>
      <c r="E23381" s="110"/>
      <c r="F23381" s="110"/>
    </row>
    <row r="23382" spans="1:6">
      <c r="A23382" s="110"/>
      <c r="B23382" s="110"/>
      <c r="C23382" s="110"/>
      <c r="D23382" s="110"/>
      <c r="E23382" s="110"/>
      <c r="F23382" s="110"/>
    </row>
    <row r="23383" spans="1:6">
      <c r="A23383" s="110"/>
      <c r="B23383" s="110"/>
      <c r="C23383" s="110"/>
      <c r="D23383" s="110"/>
      <c r="E23383" s="110"/>
      <c r="F23383" s="110"/>
    </row>
    <row r="23384" spans="1:6">
      <c r="A23384" s="110"/>
      <c r="B23384" s="110"/>
      <c r="C23384" s="110"/>
      <c r="D23384" s="110"/>
      <c r="E23384" s="110"/>
      <c r="F23384" s="110"/>
    </row>
    <row r="23385" spans="1:6">
      <c r="A23385" s="110"/>
      <c r="B23385" s="110"/>
      <c r="C23385" s="110"/>
      <c r="D23385" s="110"/>
      <c r="E23385" s="110"/>
      <c r="F23385" s="110"/>
    </row>
    <row r="23386" spans="1:6">
      <c r="A23386" s="110"/>
      <c r="B23386" s="110"/>
      <c r="C23386" s="110"/>
      <c r="D23386" s="110"/>
      <c r="E23386" s="110"/>
      <c r="F23386" s="110"/>
    </row>
    <row r="23387" spans="1:6">
      <c r="A23387" s="110"/>
      <c r="B23387" s="110"/>
      <c r="C23387" s="110"/>
      <c r="D23387" s="110"/>
      <c r="E23387" s="110"/>
      <c r="F23387" s="110"/>
    </row>
    <row r="23388" spans="1:6">
      <c r="A23388" s="110"/>
      <c r="B23388" s="110"/>
      <c r="C23388" s="110"/>
      <c r="D23388" s="110"/>
      <c r="E23388" s="110"/>
      <c r="F23388" s="110"/>
    </row>
    <row r="23389" spans="1:6">
      <c r="A23389" s="110"/>
      <c r="B23389" s="110"/>
      <c r="C23389" s="110"/>
      <c r="D23389" s="110"/>
      <c r="E23389" s="110"/>
      <c r="F23389" s="110"/>
    </row>
    <row r="23390" spans="1:6">
      <c r="A23390" s="110"/>
      <c r="B23390" s="110"/>
      <c r="C23390" s="110"/>
      <c r="D23390" s="110"/>
      <c r="E23390" s="110"/>
      <c r="F23390" s="110"/>
    </row>
    <row r="23391" spans="1:6">
      <c r="A23391" s="110"/>
      <c r="B23391" s="110"/>
      <c r="C23391" s="110"/>
      <c r="D23391" s="110"/>
      <c r="E23391" s="110"/>
      <c r="F23391" s="110"/>
    </row>
    <row r="23392" spans="1:6">
      <c r="A23392" s="110"/>
      <c r="B23392" s="110"/>
      <c r="C23392" s="110"/>
      <c r="D23392" s="110"/>
      <c r="E23392" s="110"/>
      <c r="F23392" s="110"/>
    </row>
    <row r="23393" spans="1:6">
      <c r="A23393" s="110"/>
      <c r="B23393" s="110"/>
      <c r="C23393" s="110"/>
      <c r="D23393" s="110"/>
      <c r="E23393" s="110"/>
      <c r="F23393" s="110"/>
    </row>
    <row r="23394" spans="1:6">
      <c r="A23394" s="110"/>
      <c r="B23394" s="110"/>
      <c r="C23394" s="110"/>
      <c r="D23394" s="110"/>
      <c r="E23394" s="110"/>
      <c r="F23394" s="110"/>
    </row>
    <row r="23395" spans="1:6">
      <c r="A23395" s="110"/>
      <c r="B23395" s="110"/>
      <c r="C23395" s="110"/>
      <c r="D23395" s="110"/>
      <c r="E23395" s="110"/>
      <c r="F23395" s="110"/>
    </row>
    <row r="23396" spans="1:6">
      <c r="A23396" s="110"/>
      <c r="B23396" s="110"/>
      <c r="C23396" s="110"/>
      <c r="D23396" s="110"/>
      <c r="E23396" s="110"/>
      <c r="F23396" s="110"/>
    </row>
    <row r="23397" spans="1:6">
      <c r="A23397" s="110"/>
      <c r="B23397" s="110"/>
      <c r="C23397" s="110"/>
      <c r="D23397" s="110"/>
      <c r="E23397" s="110"/>
      <c r="F23397" s="110"/>
    </row>
    <row r="23398" spans="1:6">
      <c r="A23398" s="110"/>
      <c r="B23398" s="110"/>
      <c r="C23398" s="110"/>
      <c r="D23398" s="110"/>
      <c r="E23398" s="110"/>
      <c r="F23398" s="110"/>
    </row>
    <row r="23399" spans="1:6">
      <c r="A23399" s="110"/>
      <c r="B23399" s="110"/>
      <c r="C23399" s="110"/>
      <c r="D23399" s="110"/>
      <c r="E23399" s="110"/>
      <c r="F23399" s="110"/>
    </row>
    <row r="23400" spans="1:6">
      <c r="A23400" s="110"/>
      <c r="B23400" s="110"/>
      <c r="C23400" s="110"/>
      <c r="D23400" s="110"/>
      <c r="E23400" s="110"/>
      <c r="F23400" s="110"/>
    </row>
    <row r="23401" spans="1:6">
      <c r="A23401" s="110"/>
      <c r="B23401" s="110"/>
      <c r="C23401" s="110"/>
      <c r="D23401" s="110"/>
      <c r="E23401" s="110"/>
      <c r="F23401" s="110"/>
    </row>
    <row r="23402" spans="1:6">
      <c r="A23402" s="110"/>
      <c r="B23402" s="110"/>
      <c r="C23402" s="110"/>
      <c r="D23402" s="110"/>
      <c r="E23402" s="110"/>
      <c r="F23402" s="110"/>
    </row>
    <row r="23403" spans="1:6">
      <c r="A23403" s="110"/>
      <c r="B23403" s="110"/>
      <c r="C23403" s="110"/>
      <c r="D23403" s="110"/>
      <c r="E23403" s="110"/>
      <c r="F23403" s="110"/>
    </row>
    <row r="23404" spans="1:6">
      <c r="A23404" s="110"/>
      <c r="B23404" s="110"/>
      <c r="C23404" s="110"/>
      <c r="D23404" s="110"/>
      <c r="E23404" s="110"/>
      <c r="F23404" s="110"/>
    </row>
    <row r="23405" spans="1:6">
      <c r="A23405" s="110"/>
      <c r="B23405" s="110"/>
      <c r="C23405" s="110"/>
      <c r="D23405" s="110"/>
      <c r="E23405" s="110"/>
      <c r="F23405" s="110"/>
    </row>
    <row r="23406" spans="1:6">
      <c r="A23406" s="110"/>
      <c r="B23406" s="110"/>
      <c r="C23406" s="110"/>
      <c r="D23406" s="110"/>
      <c r="E23406" s="110"/>
      <c r="F23406" s="110"/>
    </row>
    <row r="23407" spans="1:6">
      <c r="A23407" s="110"/>
      <c r="B23407" s="110"/>
      <c r="C23407" s="110"/>
      <c r="D23407" s="110"/>
      <c r="E23407" s="110"/>
      <c r="F23407" s="110"/>
    </row>
    <row r="23408" spans="1:6">
      <c r="A23408" s="110"/>
      <c r="B23408" s="110"/>
      <c r="C23408" s="110"/>
      <c r="D23408" s="110"/>
      <c r="E23408" s="110"/>
      <c r="F23408" s="110"/>
    </row>
    <row r="23409" spans="1:6">
      <c r="A23409" s="110"/>
      <c r="B23409" s="110"/>
      <c r="C23409" s="110"/>
      <c r="D23409" s="110"/>
      <c r="E23409" s="110"/>
      <c r="F23409" s="110"/>
    </row>
    <row r="23410" spans="1:6">
      <c r="A23410" s="110"/>
      <c r="B23410" s="110"/>
      <c r="C23410" s="110"/>
      <c r="D23410" s="110"/>
      <c r="E23410" s="110"/>
      <c r="F23410" s="110"/>
    </row>
    <row r="23411" spans="1:6">
      <c r="A23411" s="110"/>
      <c r="B23411" s="110"/>
      <c r="C23411" s="110"/>
      <c r="D23411" s="110"/>
      <c r="E23411" s="110"/>
      <c r="F23411" s="110"/>
    </row>
    <row r="23412" spans="1:6">
      <c r="A23412" s="110"/>
      <c r="B23412" s="110"/>
      <c r="C23412" s="110"/>
      <c r="D23412" s="110"/>
      <c r="E23412" s="110"/>
      <c r="F23412" s="110"/>
    </row>
    <row r="23413" spans="1:6">
      <c r="A23413" s="110"/>
      <c r="B23413" s="110"/>
      <c r="C23413" s="110"/>
      <c r="D23413" s="110"/>
      <c r="E23413" s="110"/>
      <c r="F23413" s="110"/>
    </row>
    <row r="23414" spans="1:6">
      <c r="A23414" s="110"/>
      <c r="B23414" s="110"/>
      <c r="C23414" s="110"/>
      <c r="D23414" s="110"/>
      <c r="E23414" s="110"/>
      <c r="F23414" s="110"/>
    </row>
    <row r="23415" spans="1:6">
      <c r="A23415" s="110"/>
      <c r="B23415" s="110"/>
      <c r="C23415" s="110"/>
      <c r="D23415" s="110"/>
      <c r="E23415" s="110"/>
      <c r="F23415" s="110"/>
    </row>
    <row r="23416" spans="1:6">
      <c r="A23416" s="110"/>
      <c r="B23416" s="110"/>
      <c r="C23416" s="110"/>
      <c r="D23416" s="110"/>
      <c r="E23416" s="110"/>
      <c r="F23416" s="110"/>
    </row>
    <row r="23417" spans="1:6">
      <c r="A23417" s="110"/>
      <c r="B23417" s="110"/>
      <c r="C23417" s="110"/>
      <c r="D23417" s="110"/>
      <c r="E23417" s="110"/>
      <c r="F23417" s="110"/>
    </row>
    <row r="23418" spans="1:6">
      <c r="A23418" s="110"/>
      <c r="B23418" s="110"/>
      <c r="C23418" s="110"/>
      <c r="D23418" s="110"/>
      <c r="E23418" s="110"/>
      <c r="F23418" s="110"/>
    </row>
    <row r="23419" spans="1:6">
      <c r="A23419" s="110"/>
      <c r="B23419" s="110"/>
      <c r="C23419" s="110"/>
      <c r="D23419" s="110"/>
      <c r="E23419" s="110"/>
      <c r="F23419" s="110"/>
    </row>
    <row r="23420" spans="1:6">
      <c r="A23420" s="110"/>
      <c r="B23420" s="110"/>
      <c r="C23420" s="110"/>
      <c r="D23420" s="110"/>
      <c r="E23420" s="110"/>
      <c r="F23420" s="110"/>
    </row>
    <row r="23421" spans="1:6">
      <c r="A23421" s="110"/>
      <c r="B23421" s="110"/>
      <c r="C23421" s="110"/>
      <c r="D23421" s="110"/>
      <c r="E23421" s="110"/>
      <c r="F23421" s="110"/>
    </row>
    <row r="23422" spans="1:6">
      <c r="A23422" s="110"/>
      <c r="B23422" s="110"/>
      <c r="C23422" s="110"/>
      <c r="D23422" s="110"/>
      <c r="E23422" s="110"/>
      <c r="F23422" s="110"/>
    </row>
    <row r="23423" spans="1:6">
      <c r="A23423" s="110"/>
      <c r="B23423" s="110"/>
      <c r="C23423" s="110"/>
      <c r="D23423" s="110"/>
      <c r="E23423" s="110"/>
      <c r="F23423" s="110"/>
    </row>
    <row r="23424" spans="1:6">
      <c r="A23424" s="110"/>
      <c r="B23424" s="110"/>
      <c r="C23424" s="110"/>
      <c r="D23424" s="110"/>
      <c r="E23424" s="110"/>
      <c r="F23424" s="110"/>
    </row>
    <row r="23425" spans="1:6">
      <c r="A23425" s="110"/>
      <c r="B23425" s="110"/>
      <c r="C23425" s="110"/>
      <c r="D23425" s="110"/>
      <c r="E23425" s="110"/>
      <c r="F23425" s="110"/>
    </row>
    <row r="23426" spans="1:6">
      <c r="A23426" s="110"/>
      <c r="B23426" s="110"/>
      <c r="C23426" s="110"/>
      <c r="D23426" s="110"/>
      <c r="E23426" s="110"/>
      <c r="F23426" s="110"/>
    </row>
    <row r="23427" spans="1:6">
      <c r="A23427" s="110"/>
      <c r="B23427" s="110"/>
      <c r="C23427" s="110"/>
      <c r="D23427" s="110"/>
      <c r="E23427" s="110"/>
      <c r="F23427" s="110"/>
    </row>
    <row r="23428" spans="1:6">
      <c r="A23428" s="110"/>
      <c r="B23428" s="110"/>
      <c r="C23428" s="110"/>
      <c r="D23428" s="110"/>
      <c r="E23428" s="110"/>
      <c r="F23428" s="110"/>
    </row>
    <row r="23429" spans="1:6">
      <c r="A23429" s="110"/>
      <c r="B23429" s="110"/>
      <c r="C23429" s="110"/>
      <c r="D23429" s="110"/>
      <c r="E23429" s="110"/>
      <c r="F23429" s="110"/>
    </row>
    <row r="23430" spans="1:6">
      <c r="A23430" s="110"/>
      <c r="B23430" s="110"/>
      <c r="C23430" s="110"/>
      <c r="D23430" s="110"/>
      <c r="E23430" s="110"/>
      <c r="F23430" s="110"/>
    </row>
    <row r="23431" spans="1:6">
      <c r="A23431" s="110"/>
      <c r="B23431" s="110"/>
      <c r="C23431" s="110"/>
      <c r="D23431" s="110"/>
      <c r="E23431" s="110"/>
      <c r="F23431" s="110"/>
    </row>
    <row r="23432" spans="1:6">
      <c r="A23432" s="110"/>
      <c r="B23432" s="110"/>
      <c r="C23432" s="110"/>
      <c r="D23432" s="110"/>
      <c r="E23432" s="110"/>
      <c r="F23432" s="110"/>
    </row>
    <row r="23433" spans="1:6">
      <c r="A23433" s="110"/>
      <c r="B23433" s="110"/>
      <c r="C23433" s="110"/>
      <c r="D23433" s="110"/>
      <c r="E23433" s="110"/>
      <c r="F23433" s="110"/>
    </row>
    <row r="23434" spans="1:6">
      <c r="A23434" s="110"/>
      <c r="B23434" s="110"/>
      <c r="C23434" s="110"/>
      <c r="D23434" s="110"/>
      <c r="E23434" s="110"/>
      <c r="F23434" s="110"/>
    </row>
    <row r="23435" spans="1:6">
      <c r="A23435" s="110"/>
      <c r="B23435" s="110"/>
      <c r="C23435" s="110"/>
      <c r="D23435" s="110"/>
      <c r="E23435" s="110"/>
      <c r="F23435" s="110"/>
    </row>
    <row r="23436" spans="1:6">
      <c r="A23436" s="110"/>
      <c r="B23436" s="110"/>
      <c r="C23436" s="110"/>
      <c r="D23436" s="110"/>
      <c r="E23436" s="110"/>
      <c r="F23436" s="110"/>
    </row>
    <row r="23437" spans="1:6">
      <c r="A23437" s="110"/>
      <c r="B23437" s="110"/>
      <c r="C23437" s="110"/>
      <c r="D23437" s="110"/>
      <c r="E23437" s="110"/>
      <c r="F23437" s="110"/>
    </row>
    <row r="23438" spans="1:6">
      <c r="A23438" s="110"/>
      <c r="B23438" s="110"/>
      <c r="C23438" s="110"/>
      <c r="D23438" s="110"/>
      <c r="E23438" s="110"/>
      <c r="F23438" s="110"/>
    </row>
    <row r="23439" spans="1:6">
      <c r="A23439" s="110"/>
      <c r="B23439" s="110"/>
      <c r="C23439" s="110"/>
      <c r="D23439" s="110"/>
      <c r="E23439" s="110"/>
      <c r="F23439" s="110"/>
    </row>
    <row r="23440" spans="1:6">
      <c r="A23440" s="110"/>
      <c r="B23440" s="110"/>
      <c r="C23440" s="110"/>
      <c r="D23440" s="110"/>
      <c r="E23440" s="110"/>
      <c r="F23440" s="110"/>
    </row>
    <row r="23441" spans="1:6">
      <c r="A23441" s="110"/>
      <c r="B23441" s="110"/>
      <c r="C23441" s="110"/>
      <c r="D23441" s="110"/>
      <c r="E23441" s="110"/>
      <c r="F23441" s="110"/>
    </row>
    <row r="23442" spans="1:6">
      <c r="A23442" s="110"/>
      <c r="B23442" s="110"/>
      <c r="C23442" s="110"/>
      <c r="D23442" s="110"/>
      <c r="E23442" s="110"/>
      <c r="F23442" s="110"/>
    </row>
    <row r="23443" spans="1:6">
      <c r="A23443" s="110"/>
      <c r="B23443" s="110"/>
      <c r="C23443" s="110"/>
      <c r="D23443" s="110"/>
      <c r="E23443" s="110"/>
      <c r="F23443" s="110"/>
    </row>
    <row r="23444" spans="1:6">
      <c r="A23444" s="110"/>
      <c r="B23444" s="110"/>
      <c r="C23444" s="110"/>
      <c r="D23444" s="110"/>
      <c r="E23444" s="110"/>
      <c r="F23444" s="110"/>
    </row>
    <row r="23445" spans="1:6">
      <c r="A23445" s="110"/>
      <c r="B23445" s="110"/>
      <c r="C23445" s="110"/>
      <c r="D23445" s="110"/>
      <c r="E23445" s="110"/>
      <c r="F23445" s="110"/>
    </row>
    <row r="23446" spans="1:6">
      <c r="A23446" s="110"/>
      <c r="B23446" s="110"/>
      <c r="C23446" s="110"/>
      <c r="D23446" s="110"/>
      <c r="E23446" s="110"/>
      <c r="F23446" s="110"/>
    </row>
    <row r="23447" spans="1:6">
      <c r="A23447" s="110"/>
      <c r="B23447" s="110"/>
      <c r="C23447" s="110"/>
      <c r="D23447" s="110"/>
      <c r="E23447" s="110"/>
      <c r="F23447" s="110"/>
    </row>
    <row r="23448" spans="1:6">
      <c r="A23448" s="110"/>
      <c r="B23448" s="110"/>
      <c r="C23448" s="110"/>
      <c r="D23448" s="110"/>
      <c r="E23448" s="110"/>
      <c r="F23448" s="110"/>
    </row>
    <row r="23449" spans="1:6">
      <c r="A23449" s="110"/>
      <c r="B23449" s="110"/>
      <c r="C23449" s="110"/>
      <c r="D23449" s="110"/>
      <c r="E23449" s="110"/>
      <c r="F23449" s="110"/>
    </row>
    <row r="23450" spans="1:6">
      <c r="A23450" s="110"/>
      <c r="B23450" s="110"/>
      <c r="C23450" s="110"/>
      <c r="D23450" s="110"/>
      <c r="E23450" s="110"/>
      <c r="F23450" s="110"/>
    </row>
    <row r="23451" spans="1:6">
      <c r="A23451" s="110"/>
      <c r="B23451" s="110"/>
      <c r="C23451" s="110"/>
      <c r="D23451" s="110"/>
      <c r="E23451" s="110"/>
      <c r="F23451" s="110"/>
    </row>
    <row r="23452" spans="1:6">
      <c r="A23452" s="110"/>
      <c r="B23452" s="110"/>
      <c r="C23452" s="110"/>
      <c r="D23452" s="110"/>
      <c r="E23452" s="110"/>
      <c r="F23452" s="110"/>
    </row>
    <row r="23453" spans="1:6">
      <c r="A23453" s="110"/>
      <c r="B23453" s="110"/>
      <c r="C23453" s="110"/>
      <c r="D23453" s="110"/>
      <c r="E23453" s="110"/>
      <c r="F23453" s="110"/>
    </row>
    <row r="23454" spans="1:6">
      <c r="A23454" s="110"/>
      <c r="B23454" s="110"/>
      <c r="C23454" s="110"/>
      <c r="D23454" s="110"/>
      <c r="E23454" s="110"/>
      <c r="F23454" s="110"/>
    </row>
    <row r="23455" spans="1:6">
      <c r="A23455" s="110"/>
      <c r="B23455" s="110"/>
      <c r="C23455" s="110"/>
      <c r="D23455" s="110"/>
      <c r="E23455" s="110"/>
      <c r="F23455" s="110"/>
    </row>
    <row r="23456" spans="1:6">
      <c r="A23456" s="110"/>
      <c r="B23456" s="110"/>
      <c r="C23456" s="110"/>
      <c r="D23456" s="110"/>
      <c r="E23456" s="110"/>
      <c r="F23456" s="110"/>
    </row>
    <row r="23457" spans="1:6">
      <c r="A23457" s="110"/>
      <c r="B23457" s="110"/>
      <c r="C23457" s="110"/>
      <c r="D23457" s="110"/>
      <c r="E23457" s="110"/>
      <c r="F23457" s="110"/>
    </row>
    <row r="23458" spans="1:6">
      <c r="A23458" s="110"/>
      <c r="B23458" s="110"/>
      <c r="C23458" s="110"/>
      <c r="D23458" s="110"/>
      <c r="E23458" s="110"/>
      <c r="F23458" s="110"/>
    </row>
    <row r="23459" spans="1:6">
      <c r="A23459" s="110"/>
      <c r="B23459" s="110"/>
      <c r="C23459" s="110"/>
      <c r="D23459" s="110"/>
      <c r="E23459" s="110"/>
      <c r="F23459" s="110"/>
    </row>
    <row r="23460" spans="1:6">
      <c r="A23460" s="110"/>
      <c r="B23460" s="110"/>
      <c r="C23460" s="110"/>
      <c r="D23460" s="110"/>
      <c r="E23460" s="110"/>
      <c r="F23460" s="110"/>
    </row>
    <row r="23461" spans="1:6">
      <c r="A23461" s="110"/>
      <c r="B23461" s="110"/>
      <c r="C23461" s="110"/>
      <c r="D23461" s="110"/>
      <c r="E23461" s="110"/>
      <c r="F23461" s="110"/>
    </row>
    <row r="23462" spans="1:6">
      <c r="A23462" s="110"/>
      <c r="B23462" s="110"/>
      <c r="C23462" s="110"/>
      <c r="D23462" s="110"/>
      <c r="E23462" s="110"/>
      <c r="F23462" s="110"/>
    </row>
    <row r="23463" spans="1:6">
      <c r="A23463" s="110"/>
      <c r="B23463" s="110"/>
      <c r="C23463" s="110"/>
      <c r="D23463" s="110"/>
      <c r="E23463" s="110"/>
      <c r="F23463" s="110"/>
    </row>
    <row r="23464" spans="1:6">
      <c r="A23464" s="110"/>
      <c r="B23464" s="110"/>
      <c r="C23464" s="110"/>
      <c r="D23464" s="110"/>
      <c r="E23464" s="110"/>
      <c r="F23464" s="110"/>
    </row>
    <row r="23466" spans="1:6">
      <c r="A23466" s="110"/>
      <c r="B23466" s="110"/>
      <c r="C23466" s="110"/>
      <c r="D23466" s="110"/>
      <c r="E23466" s="110"/>
      <c r="F23466" s="110"/>
    </row>
    <row r="23467" spans="1:6">
      <c r="A23467" s="110"/>
      <c r="B23467" s="110"/>
      <c r="C23467" s="110"/>
      <c r="D23467" s="110"/>
      <c r="E23467" s="110"/>
      <c r="F23467" s="110"/>
    </row>
    <row r="23468" spans="1:6">
      <c r="A23468" s="110"/>
      <c r="B23468" s="110"/>
      <c r="C23468" s="110"/>
      <c r="D23468" s="110"/>
      <c r="E23468" s="110"/>
      <c r="F23468" s="110"/>
    </row>
    <row r="23469" spans="1:6">
      <c r="A23469" s="110"/>
      <c r="B23469" s="110"/>
      <c r="C23469" s="110"/>
      <c r="D23469" s="110"/>
      <c r="E23469" s="110"/>
      <c r="F23469" s="110"/>
    </row>
    <row r="23470" spans="1:6">
      <c r="A23470" s="110"/>
      <c r="B23470" s="110"/>
      <c r="C23470" s="110"/>
      <c r="D23470" s="110"/>
      <c r="E23470" s="110"/>
      <c r="F23470" s="110"/>
    </row>
    <row r="23471" spans="1:6">
      <c r="A23471" s="110"/>
      <c r="B23471" s="110"/>
      <c r="C23471" s="110"/>
      <c r="D23471" s="110"/>
      <c r="E23471" s="110"/>
      <c r="F23471" s="110"/>
    </row>
    <row r="23472" spans="1:6">
      <c r="A23472" s="110"/>
      <c r="B23472" s="110"/>
      <c r="C23472" s="110"/>
      <c r="D23472" s="110"/>
      <c r="E23472" s="110"/>
      <c r="F23472" s="110"/>
    </row>
    <row r="23473" spans="1:6">
      <c r="A23473" s="110"/>
      <c r="B23473" s="110"/>
      <c r="C23473" s="110"/>
      <c r="D23473" s="110"/>
      <c r="E23473" s="110"/>
      <c r="F23473" s="110"/>
    </row>
    <row r="23474" spans="1:6">
      <c r="A23474" s="110"/>
      <c r="B23474" s="110"/>
      <c r="C23474" s="110"/>
      <c r="D23474" s="110"/>
      <c r="E23474" s="110"/>
      <c r="F23474" s="110"/>
    </row>
    <row r="23475" spans="1:6">
      <c r="A23475" s="110"/>
      <c r="B23475" s="110"/>
      <c r="C23475" s="110"/>
      <c r="D23475" s="110"/>
      <c r="E23475" s="110"/>
      <c r="F23475" s="110"/>
    </row>
    <row r="23476" spans="1:6">
      <c r="A23476" s="110"/>
      <c r="B23476" s="110"/>
      <c r="C23476" s="110"/>
      <c r="D23476" s="110"/>
      <c r="E23476" s="110"/>
      <c r="F23476" s="110"/>
    </row>
    <row r="23477" spans="1:6">
      <c r="A23477" s="110"/>
      <c r="B23477" s="110"/>
      <c r="C23477" s="110"/>
      <c r="D23477" s="110"/>
      <c r="E23477" s="110"/>
      <c r="F23477" s="110"/>
    </row>
    <row r="23478" spans="1:6">
      <c r="A23478" s="110"/>
      <c r="B23478" s="110"/>
      <c r="C23478" s="110"/>
      <c r="D23478" s="110"/>
      <c r="E23478" s="110"/>
      <c r="F23478" s="110"/>
    </row>
    <row r="23479" spans="1:6">
      <c r="A23479" s="110"/>
      <c r="B23479" s="110"/>
      <c r="C23479" s="110"/>
      <c r="D23479" s="110"/>
      <c r="E23479" s="110"/>
      <c r="F23479" s="110"/>
    </row>
    <row r="23480" spans="1:6">
      <c r="A23480" s="110"/>
      <c r="B23480" s="110"/>
      <c r="C23480" s="110"/>
      <c r="D23480" s="110"/>
      <c r="E23480" s="110"/>
      <c r="F23480" s="110"/>
    </row>
    <row r="23481" spans="1:6">
      <c r="A23481" s="110"/>
      <c r="B23481" s="110"/>
      <c r="C23481" s="110"/>
      <c r="D23481" s="110"/>
      <c r="E23481" s="110"/>
      <c r="F23481" s="110"/>
    </row>
    <row r="23482" spans="1:6">
      <c r="A23482" s="110"/>
      <c r="B23482" s="110"/>
      <c r="C23482" s="110"/>
      <c r="D23482" s="110"/>
      <c r="E23482" s="110"/>
      <c r="F23482" s="110"/>
    </row>
    <row r="23483" spans="1:6">
      <c r="A23483" s="110"/>
      <c r="B23483" s="110"/>
      <c r="C23483" s="110"/>
      <c r="D23483" s="110"/>
      <c r="E23483" s="110"/>
      <c r="F23483" s="110"/>
    </row>
    <row r="23484" spans="1:6">
      <c r="A23484" s="110"/>
      <c r="B23484" s="110"/>
      <c r="C23484" s="110"/>
      <c r="D23484" s="110"/>
      <c r="E23484" s="110"/>
      <c r="F23484" s="110"/>
    </row>
    <row r="23485" spans="1:6">
      <c r="A23485" s="110"/>
      <c r="B23485" s="110"/>
      <c r="C23485" s="110"/>
      <c r="D23485" s="110"/>
      <c r="E23485" s="110"/>
      <c r="F23485" s="110"/>
    </row>
    <row r="23486" spans="1:6">
      <c r="A23486" s="110"/>
      <c r="B23486" s="110"/>
      <c r="C23486" s="110"/>
      <c r="D23486" s="110"/>
      <c r="E23486" s="110"/>
      <c r="F23486" s="110"/>
    </row>
    <row r="23487" spans="1:6">
      <c r="A23487" s="110"/>
      <c r="B23487" s="110"/>
      <c r="C23487" s="110"/>
      <c r="D23487" s="110"/>
      <c r="E23487" s="110"/>
      <c r="F23487" s="110"/>
    </row>
    <row r="23488" spans="1:6">
      <c r="A23488" s="110"/>
      <c r="B23488" s="110"/>
      <c r="C23488" s="110"/>
      <c r="D23488" s="110"/>
      <c r="E23488" s="110"/>
      <c r="F23488" s="110"/>
    </row>
    <row r="23489" spans="1:6">
      <c r="A23489" s="110"/>
      <c r="B23489" s="110"/>
      <c r="C23489" s="110"/>
      <c r="D23489" s="110"/>
      <c r="E23489" s="110"/>
      <c r="F23489" s="110"/>
    </row>
    <row r="23490" spans="1:6">
      <c r="A23490" s="110"/>
      <c r="B23490" s="110"/>
      <c r="C23490" s="110"/>
      <c r="D23490" s="110"/>
      <c r="E23490" s="110"/>
      <c r="F23490" s="110"/>
    </row>
    <row r="23491" spans="1:6">
      <c r="A23491" s="110"/>
      <c r="B23491" s="110"/>
      <c r="C23491" s="110"/>
      <c r="D23491" s="110"/>
      <c r="E23491" s="110"/>
      <c r="F23491" s="110"/>
    </row>
    <row r="23492" spans="1:6">
      <c r="A23492" s="110"/>
      <c r="B23492" s="110"/>
      <c r="C23492" s="110"/>
      <c r="D23492" s="110"/>
      <c r="E23492" s="110"/>
      <c r="F23492" s="110"/>
    </row>
    <row r="23493" spans="1:6">
      <c r="A23493" s="110"/>
      <c r="B23493" s="110"/>
      <c r="C23493" s="110"/>
      <c r="D23493" s="110"/>
      <c r="E23493" s="110"/>
      <c r="F23493" s="110"/>
    </row>
    <row r="23494" spans="1:6">
      <c r="A23494" s="110"/>
      <c r="B23494" s="110"/>
      <c r="C23494" s="110"/>
      <c r="D23494" s="110"/>
      <c r="E23494" s="110"/>
      <c r="F23494" s="110"/>
    </row>
    <row r="23495" spans="1:6">
      <c r="A23495" s="110"/>
      <c r="B23495" s="110"/>
      <c r="C23495" s="110"/>
      <c r="D23495" s="110"/>
      <c r="E23495" s="110"/>
      <c r="F23495" s="110"/>
    </row>
    <row r="23496" spans="1:6">
      <c r="A23496" s="110"/>
      <c r="B23496" s="110"/>
      <c r="C23496" s="110"/>
      <c r="D23496" s="110"/>
      <c r="E23496" s="110"/>
      <c r="F23496" s="110"/>
    </row>
    <row r="23497" spans="1:6">
      <c r="A23497" s="110"/>
      <c r="B23497" s="110"/>
      <c r="C23497" s="110"/>
      <c r="D23497" s="110"/>
      <c r="E23497" s="110"/>
      <c r="F23497" s="110"/>
    </row>
    <row r="23498" spans="1:6">
      <c r="A23498" s="110"/>
      <c r="B23498" s="110"/>
      <c r="C23498" s="110"/>
      <c r="D23498" s="110"/>
      <c r="E23498" s="110"/>
      <c r="F23498" s="110"/>
    </row>
    <row r="23499" spans="1:6">
      <c r="A23499" s="110"/>
      <c r="B23499" s="110"/>
      <c r="C23499" s="110"/>
      <c r="D23499" s="110"/>
      <c r="E23499" s="110"/>
      <c r="F23499" s="110"/>
    </row>
    <row r="23500" spans="1:6">
      <c r="A23500" s="110"/>
      <c r="B23500" s="110"/>
      <c r="C23500" s="110"/>
      <c r="D23500" s="110"/>
      <c r="E23500" s="110"/>
      <c r="F23500" s="110"/>
    </row>
    <row r="23501" spans="1:6">
      <c r="A23501" s="110"/>
      <c r="B23501" s="110"/>
      <c r="C23501" s="110"/>
      <c r="D23501" s="110"/>
      <c r="E23501" s="110"/>
      <c r="F23501" s="110"/>
    </row>
    <row r="23502" spans="1:6">
      <c r="A23502" s="110"/>
      <c r="B23502" s="110"/>
      <c r="C23502" s="110"/>
      <c r="D23502" s="110"/>
      <c r="E23502" s="110"/>
      <c r="F23502" s="110"/>
    </row>
    <row r="23503" spans="1:6">
      <c r="A23503" s="110"/>
      <c r="B23503" s="110"/>
      <c r="C23503" s="110"/>
      <c r="D23503" s="110"/>
      <c r="E23503" s="110"/>
      <c r="F23503" s="110"/>
    </row>
    <row r="23504" spans="1:6">
      <c r="A23504" s="110"/>
      <c r="B23504" s="110"/>
      <c r="C23504" s="110"/>
      <c r="D23504" s="110"/>
      <c r="E23504" s="110"/>
      <c r="F23504" s="110"/>
    </row>
    <row r="23505" spans="1:6">
      <c r="A23505" s="110"/>
      <c r="B23505" s="110"/>
      <c r="C23505" s="110"/>
      <c r="D23505" s="110"/>
      <c r="E23505" s="110"/>
      <c r="F23505" s="110"/>
    </row>
    <row r="23506" spans="1:6">
      <c r="A23506" s="110"/>
      <c r="B23506" s="110"/>
      <c r="C23506" s="110"/>
      <c r="D23506" s="110"/>
      <c r="E23506" s="110"/>
      <c r="F23506" s="110"/>
    </row>
    <row r="23507" spans="1:6">
      <c r="A23507" s="110"/>
      <c r="B23507" s="110"/>
      <c r="C23507" s="110"/>
      <c r="D23507" s="110"/>
      <c r="E23507" s="110"/>
      <c r="F23507" s="110"/>
    </row>
    <row r="23508" spans="1:6">
      <c r="A23508" s="110"/>
      <c r="B23508" s="110"/>
      <c r="C23508" s="110"/>
      <c r="D23508" s="110"/>
      <c r="E23508" s="110"/>
      <c r="F23508" s="110"/>
    </row>
    <row r="23509" spans="1:6">
      <c r="A23509" s="110"/>
      <c r="B23509" s="110"/>
      <c r="C23509" s="110"/>
      <c r="D23509" s="110"/>
      <c r="E23509" s="110"/>
      <c r="F23509" s="110"/>
    </row>
    <row r="23510" spans="1:6">
      <c r="A23510" s="110"/>
      <c r="B23510" s="110"/>
      <c r="C23510" s="110"/>
      <c r="D23510" s="110"/>
      <c r="E23510" s="110"/>
      <c r="F23510" s="110"/>
    </row>
    <row r="23511" spans="1:6">
      <c r="A23511" s="110"/>
      <c r="B23511" s="110"/>
      <c r="C23511" s="110"/>
      <c r="D23511" s="110"/>
      <c r="E23511" s="110"/>
      <c r="F23511" s="110"/>
    </row>
    <row r="23512" spans="1:6">
      <c r="A23512" s="110"/>
      <c r="B23512" s="110"/>
      <c r="C23512" s="110"/>
      <c r="D23512" s="110"/>
      <c r="E23512" s="110"/>
      <c r="F23512" s="110"/>
    </row>
    <row r="23513" spans="1:6">
      <c r="A23513" s="110"/>
      <c r="B23513" s="110"/>
      <c r="C23513" s="110"/>
      <c r="D23513" s="110"/>
      <c r="E23513" s="110"/>
      <c r="F23513" s="110"/>
    </row>
    <row r="23514" spans="1:6">
      <c r="A23514" s="110"/>
      <c r="B23514" s="110"/>
      <c r="C23514" s="110"/>
      <c r="D23514" s="110"/>
      <c r="E23514" s="110"/>
      <c r="F23514" s="110"/>
    </row>
    <row r="23515" spans="1:6">
      <c r="A23515" s="110"/>
      <c r="B23515" s="110"/>
      <c r="C23515" s="110"/>
      <c r="D23515" s="110"/>
      <c r="E23515" s="110"/>
      <c r="F23515" s="110"/>
    </row>
    <row r="23516" spans="1:6">
      <c r="A23516" s="110"/>
      <c r="B23516" s="110"/>
      <c r="C23516" s="110"/>
      <c r="D23516" s="110"/>
      <c r="E23516" s="110"/>
      <c r="F23516" s="110"/>
    </row>
    <row r="23517" spans="1:6">
      <c r="A23517" s="110"/>
      <c r="B23517" s="110"/>
      <c r="C23517" s="110"/>
      <c r="D23517" s="110"/>
      <c r="E23517" s="110"/>
      <c r="F23517" s="110"/>
    </row>
    <row r="23518" spans="1:6">
      <c r="A23518" s="110"/>
      <c r="B23518" s="110"/>
      <c r="C23518" s="110"/>
      <c r="D23518" s="110"/>
      <c r="E23518" s="110"/>
      <c r="F23518" s="110"/>
    </row>
    <row r="23519" spans="1:6">
      <c r="A23519" s="110"/>
      <c r="B23519" s="110"/>
      <c r="C23519" s="110"/>
      <c r="D23519" s="110"/>
      <c r="E23519" s="110"/>
      <c r="F23519" s="110"/>
    </row>
    <row r="23520" spans="1:6">
      <c r="A23520" s="110"/>
      <c r="B23520" s="110"/>
      <c r="C23520" s="110"/>
      <c r="D23520" s="110"/>
      <c r="E23520" s="110"/>
      <c r="F23520" s="110"/>
    </row>
    <row r="23521" spans="1:6">
      <c r="A23521" s="110"/>
      <c r="B23521" s="110"/>
      <c r="C23521" s="110"/>
      <c r="D23521" s="110"/>
      <c r="E23521" s="110"/>
      <c r="F23521" s="110"/>
    </row>
    <row r="23522" spans="1:6">
      <c r="A23522" s="110"/>
      <c r="B23522" s="110"/>
      <c r="C23522" s="110"/>
      <c r="D23522" s="110"/>
      <c r="E23522" s="110"/>
      <c r="F23522" s="110"/>
    </row>
    <row r="23523" spans="1:6">
      <c r="A23523" s="110"/>
      <c r="B23523" s="110"/>
      <c r="C23523" s="110"/>
      <c r="D23523" s="110"/>
      <c r="E23523" s="110"/>
      <c r="F23523" s="110"/>
    </row>
    <row r="23524" spans="1:6">
      <c r="A23524" s="110"/>
      <c r="B23524" s="110"/>
      <c r="C23524" s="110"/>
      <c r="D23524" s="110"/>
      <c r="E23524" s="110"/>
      <c r="F23524" s="110"/>
    </row>
    <row r="23525" spans="1:6">
      <c r="A23525" s="110"/>
      <c r="B23525" s="110"/>
      <c r="C23525" s="110"/>
      <c r="D23525" s="110"/>
      <c r="E23525" s="110"/>
      <c r="F23525" s="110"/>
    </row>
    <row r="23526" spans="1:6">
      <c r="A23526" s="110"/>
      <c r="B23526" s="110"/>
      <c r="C23526" s="110"/>
      <c r="D23526" s="110"/>
      <c r="E23526" s="110"/>
      <c r="F23526" s="110"/>
    </row>
    <row r="23527" spans="1:6">
      <c r="A23527" s="110"/>
      <c r="B23527" s="110"/>
      <c r="C23527" s="110"/>
      <c r="D23527" s="110"/>
      <c r="E23527" s="110"/>
      <c r="F23527" s="110"/>
    </row>
    <row r="23528" spans="1:6">
      <c r="A23528" s="110"/>
      <c r="B23528" s="110"/>
      <c r="C23528" s="110"/>
      <c r="D23528" s="110"/>
      <c r="E23528" s="110"/>
      <c r="F23528" s="110"/>
    </row>
    <row r="23529" spans="1:6">
      <c r="A23529" s="110"/>
      <c r="B23529" s="110"/>
      <c r="C23529" s="110"/>
      <c r="D23529" s="110"/>
      <c r="E23529" s="110"/>
      <c r="F23529" s="110"/>
    </row>
    <row r="23530" spans="1:6">
      <c r="A23530" s="110"/>
      <c r="B23530" s="110"/>
      <c r="C23530" s="110"/>
      <c r="D23530" s="110"/>
      <c r="E23530" s="110"/>
      <c r="F23530" s="110"/>
    </row>
    <row r="23531" spans="1:6">
      <c r="A23531" s="110"/>
      <c r="B23531" s="110"/>
      <c r="C23531" s="110"/>
      <c r="D23531" s="110"/>
      <c r="E23531" s="110"/>
      <c r="F23531" s="110"/>
    </row>
    <row r="23532" spans="1:6">
      <c r="A23532" s="110"/>
      <c r="B23532" s="110"/>
      <c r="C23532" s="110"/>
      <c r="D23532" s="110"/>
      <c r="E23532" s="110"/>
      <c r="F23532" s="110"/>
    </row>
    <row r="23533" spans="1:6">
      <c r="A23533" s="110"/>
      <c r="B23533" s="110"/>
      <c r="C23533" s="110"/>
      <c r="D23533" s="110"/>
      <c r="E23533" s="110"/>
      <c r="F23533" s="110"/>
    </row>
    <row r="23534" spans="1:6">
      <c r="A23534" s="110"/>
      <c r="B23534" s="110"/>
      <c r="C23534" s="110"/>
      <c r="D23534" s="110"/>
      <c r="E23534" s="110"/>
      <c r="F23534" s="110"/>
    </row>
    <row r="23535" spans="1:6">
      <c r="A23535" s="110"/>
      <c r="B23535" s="110"/>
      <c r="C23535" s="110"/>
      <c r="D23535" s="110"/>
      <c r="E23535" s="110"/>
      <c r="F23535" s="110"/>
    </row>
    <row r="23536" spans="1:6">
      <c r="A23536" s="110"/>
      <c r="B23536" s="110"/>
      <c r="C23536" s="110"/>
      <c r="D23536" s="110"/>
      <c r="E23536" s="110"/>
      <c r="F23536" s="110"/>
    </row>
    <row r="23537" spans="1:6">
      <c r="A23537" s="110"/>
      <c r="B23537" s="110"/>
      <c r="C23537" s="110"/>
      <c r="D23537" s="110"/>
      <c r="E23537" s="110"/>
      <c r="F23537" s="110"/>
    </row>
    <row r="23538" spans="1:6">
      <c r="A23538" s="110"/>
      <c r="B23538" s="110"/>
      <c r="C23538" s="110"/>
      <c r="D23538" s="110"/>
      <c r="E23538" s="110"/>
      <c r="F23538" s="110"/>
    </row>
    <row r="23539" spans="1:6">
      <c r="A23539" s="110"/>
      <c r="B23539" s="110"/>
      <c r="C23539" s="110"/>
      <c r="D23539" s="110"/>
      <c r="E23539" s="110"/>
      <c r="F23539" s="110"/>
    </row>
    <row r="23540" spans="1:6">
      <c r="A23540" s="110"/>
      <c r="B23540" s="110"/>
      <c r="C23540" s="110"/>
      <c r="D23540" s="110"/>
      <c r="E23540" s="110"/>
      <c r="F23540" s="110"/>
    </row>
    <row r="23541" spans="1:6">
      <c r="A23541" s="110"/>
      <c r="B23541" s="110"/>
      <c r="C23541" s="110"/>
      <c r="D23541" s="110"/>
      <c r="E23541" s="110"/>
      <c r="F23541" s="110"/>
    </row>
    <row r="23542" spans="1:6">
      <c r="A23542" s="110"/>
      <c r="B23542" s="110"/>
      <c r="C23542" s="110"/>
      <c r="D23542" s="110"/>
      <c r="E23542" s="110"/>
      <c r="F23542" s="110"/>
    </row>
    <row r="23543" spans="1:6">
      <c r="A23543" s="110"/>
      <c r="B23543" s="110"/>
      <c r="C23543" s="110"/>
      <c r="D23543" s="110"/>
      <c r="E23543" s="110"/>
      <c r="F23543" s="110"/>
    </row>
    <row r="23544" spans="1:6">
      <c r="A23544" s="110"/>
      <c r="B23544" s="110"/>
      <c r="C23544" s="110"/>
      <c r="D23544" s="110"/>
      <c r="E23544" s="110"/>
      <c r="F23544" s="110"/>
    </row>
    <row r="23545" spans="1:6">
      <c r="A23545" s="110"/>
      <c r="B23545" s="110"/>
      <c r="C23545" s="110"/>
      <c r="D23545" s="110"/>
      <c r="E23545" s="110"/>
      <c r="F23545" s="110"/>
    </row>
    <row r="23546" spans="1:6">
      <c r="A23546" s="110"/>
      <c r="B23546" s="110"/>
      <c r="C23546" s="110"/>
      <c r="D23546" s="110"/>
      <c r="E23546" s="110"/>
      <c r="F23546" s="110"/>
    </row>
    <row r="23547" spans="1:6">
      <c r="A23547" s="110"/>
      <c r="B23547" s="110"/>
      <c r="C23547" s="110"/>
      <c r="D23547" s="110"/>
      <c r="E23547" s="110"/>
      <c r="F23547" s="110"/>
    </row>
    <row r="23548" spans="1:6">
      <c r="A23548" s="110"/>
      <c r="B23548" s="110"/>
      <c r="C23548" s="110"/>
      <c r="D23548" s="110"/>
      <c r="E23548" s="110"/>
      <c r="F23548" s="110"/>
    </row>
    <row r="23549" spans="1:6">
      <c r="A23549" s="110"/>
      <c r="B23549" s="110"/>
      <c r="C23549" s="110"/>
      <c r="D23549" s="110"/>
      <c r="E23549" s="110"/>
      <c r="F23549" s="110"/>
    </row>
    <row r="23550" spans="1:6">
      <c r="A23550" s="110"/>
      <c r="B23550" s="110"/>
      <c r="C23550" s="110"/>
      <c r="D23550" s="110"/>
      <c r="E23550" s="110"/>
      <c r="F23550" s="110"/>
    </row>
    <row r="23551" spans="1:6">
      <c r="A23551" s="110"/>
      <c r="B23551" s="110"/>
      <c r="C23551" s="110"/>
      <c r="D23551" s="110"/>
      <c r="E23551" s="110"/>
      <c r="F23551" s="110"/>
    </row>
    <row r="23552" spans="1:6">
      <c r="A23552" s="110"/>
      <c r="B23552" s="110"/>
      <c r="C23552" s="110"/>
      <c r="D23552" s="110"/>
      <c r="E23552" s="110"/>
      <c r="F23552" s="110"/>
    </row>
    <row r="23553" spans="1:6">
      <c r="A23553" s="110"/>
      <c r="B23553" s="110"/>
      <c r="C23553" s="110"/>
      <c r="D23553" s="110"/>
      <c r="E23553" s="110"/>
      <c r="F23553" s="110"/>
    </row>
    <row r="23554" spans="1:6">
      <c r="A23554" s="110"/>
      <c r="B23554" s="110"/>
      <c r="C23554" s="110"/>
      <c r="D23554" s="110"/>
      <c r="E23554" s="110"/>
      <c r="F23554" s="110"/>
    </row>
    <row r="23555" spans="1:6">
      <c r="A23555" s="110"/>
      <c r="B23555" s="110"/>
      <c r="C23555" s="110"/>
      <c r="D23555" s="110"/>
      <c r="E23555" s="110"/>
      <c r="F23555" s="110"/>
    </row>
    <row r="23556" spans="1:6">
      <c r="A23556" s="110"/>
      <c r="B23556" s="110"/>
      <c r="C23556" s="110"/>
      <c r="D23556" s="110"/>
      <c r="E23556" s="110"/>
      <c r="F23556" s="110"/>
    </row>
    <row r="23557" spans="1:6">
      <c r="A23557" s="110"/>
      <c r="B23557" s="110"/>
      <c r="C23557" s="110"/>
      <c r="D23557" s="110"/>
      <c r="E23557" s="110"/>
      <c r="F23557" s="110"/>
    </row>
    <row r="23558" spans="1:6">
      <c r="A23558" s="110"/>
      <c r="B23558" s="110"/>
      <c r="C23558" s="110"/>
      <c r="D23558" s="110"/>
      <c r="E23558" s="110"/>
      <c r="F23558" s="110"/>
    </row>
    <row r="23559" spans="1:6">
      <c r="A23559" s="110"/>
      <c r="B23559" s="110"/>
      <c r="C23559" s="110"/>
      <c r="D23559" s="110"/>
      <c r="E23559" s="110"/>
      <c r="F23559" s="110"/>
    </row>
    <row r="23560" spans="1:6">
      <c r="A23560" s="110"/>
      <c r="B23560" s="110"/>
      <c r="C23560" s="110"/>
      <c r="D23560" s="110"/>
      <c r="E23560" s="110"/>
      <c r="F23560" s="110"/>
    </row>
    <row r="23561" spans="1:6">
      <c r="A23561" s="110"/>
      <c r="B23561" s="110"/>
      <c r="C23561" s="110"/>
      <c r="D23561" s="110"/>
      <c r="E23561" s="110"/>
      <c r="F23561" s="110"/>
    </row>
    <row r="23562" spans="1:6">
      <c r="A23562" s="110"/>
      <c r="B23562" s="110"/>
      <c r="C23562" s="110"/>
      <c r="D23562" s="110"/>
      <c r="E23562" s="110"/>
      <c r="F23562" s="110"/>
    </row>
    <row r="23563" spans="1:6">
      <c r="A23563" s="110"/>
      <c r="B23563" s="110"/>
      <c r="C23563" s="110"/>
      <c r="D23563" s="110"/>
      <c r="E23563" s="110"/>
      <c r="F23563" s="110"/>
    </row>
    <row r="23564" spans="1:6">
      <c r="A23564" s="110"/>
      <c r="B23564" s="110"/>
      <c r="C23564" s="110"/>
      <c r="D23564" s="110"/>
      <c r="E23564" s="110"/>
      <c r="F23564" s="110"/>
    </row>
    <row r="23565" spans="1:6">
      <c r="A23565" s="110"/>
      <c r="B23565" s="110"/>
      <c r="C23565" s="110"/>
      <c r="D23565" s="110"/>
      <c r="E23565" s="110"/>
      <c r="F23565" s="110"/>
    </row>
    <row r="23566" spans="1:6">
      <c r="A23566" s="110"/>
      <c r="B23566" s="110"/>
      <c r="C23566" s="110"/>
      <c r="D23566" s="110"/>
      <c r="E23566" s="110"/>
      <c r="F23566" s="110"/>
    </row>
    <row r="23567" spans="1:6">
      <c r="A23567" s="110"/>
      <c r="B23567" s="110"/>
      <c r="C23567" s="110"/>
      <c r="D23567" s="110"/>
      <c r="E23567" s="110"/>
      <c r="F23567" s="110"/>
    </row>
    <row r="23568" spans="1:6">
      <c r="A23568" s="110"/>
      <c r="B23568" s="110"/>
      <c r="C23568" s="110"/>
      <c r="D23568" s="110"/>
      <c r="E23568" s="110"/>
      <c r="F23568" s="110"/>
    </row>
    <row r="23569" spans="1:6">
      <c r="A23569" s="110"/>
      <c r="B23569" s="110"/>
      <c r="C23569" s="110"/>
      <c r="D23569" s="110"/>
      <c r="E23569" s="110"/>
      <c r="F23569" s="110"/>
    </row>
    <row r="23570" spans="1:6">
      <c r="A23570" s="110"/>
      <c r="B23570" s="110"/>
      <c r="C23570" s="110"/>
      <c r="D23570" s="110"/>
      <c r="E23570" s="110"/>
      <c r="F23570" s="110"/>
    </row>
    <row r="23571" spans="1:6">
      <c r="A23571" s="110"/>
      <c r="B23571" s="110"/>
      <c r="C23571" s="110"/>
      <c r="D23571" s="110"/>
      <c r="E23571" s="110"/>
      <c r="F23571" s="110"/>
    </row>
    <row r="23572" spans="1:6">
      <c r="A23572" s="110"/>
      <c r="B23572" s="110"/>
      <c r="C23572" s="110"/>
      <c r="D23572" s="110"/>
      <c r="E23572" s="110"/>
      <c r="F23572" s="110"/>
    </row>
    <row r="23573" spans="1:6">
      <c r="A23573" s="110"/>
      <c r="B23573" s="110"/>
      <c r="C23573" s="110"/>
      <c r="D23573" s="110"/>
      <c r="E23573" s="110"/>
      <c r="F23573" s="110"/>
    </row>
    <row r="23574" spans="1:6">
      <c r="A23574" s="110"/>
      <c r="B23574" s="110"/>
      <c r="C23574" s="110"/>
      <c r="D23574" s="110"/>
      <c r="E23574" s="110"/>
      <c r="F23574" s="110"/>
    </row>
    <row r="23575" spans="1:6">
      <c r="A23575" s="110"/>
      <c r="B23575" s="110"/>
      <c r="C23575" s="110"/>
      <c r="D23575" s="110"/>
      <c r="E23575" s="110"/>
      <c r="F23575" s="110"/>
    </row>
    <row r="23576" spans="1:6">
      <c r="A23576" s="110"/>
      <c r="B23576" s="110"/>
      <c r="C23576" s="110"/>
      <c r="D23576" s="110"/>
      <c r="E23576" s="110"/>
      <c r="F23576" s="110"/>
    </row>
    <row r="23577" spans="1:6">
      <c r="A23577" s="110"/>
      <c r="B23577" s="110"/>
      <c r="C23577" s="110"/>
      <c r="D23577" s="110"/>
      <c r="E23577" s="110"/>
      <c r="F23577" s="110"/>
    </row>
    <row r="23578" spans="1:6">
      <c r="A23578" s="110"/>
      <c r="B23578" s="110"/>
      <c r="C23578" s="110"/>
      <c r="D23578" s="110"/>
      <c r="E23578" s="110"/>
      <c r="F23578" s="110"/>
    </row>
    <row r="23579" spans="1:6">
      <c r="A23579" s="110"/>
      <c r="B23579" s="110"/>
      <c r="C23579" s="110"/>
      <c r="D23579" s="110"/>
      <c r="E23579" s="110"/>
      <c r="F23579" s="110"/>
    </row>
    <row r="23580" spans="1:6">
      <c r="A23580" s="110"/>
      <c r="B23580" s="110"/>
      <c r="C23580" s="110"/>
      <c r="D23580" s="110"/>
      <c r="E23580" s="110"/>
      <c r="F23580" s="110"/>
    </row>
    <row r="23581" spans="1:6">
      <c r="A23581" s="110"/>
      <c r="B23581" s="110"/>
      <c r="C23581" s="110"/>
      <c r="D23581" s="110"/>
      <c r="E23581" s="110"/>
      <c r="F23581" s="110"/>
    </row>
    <row r="23582" spans="1:6">
      <c r="A23582" s="110"/>
      <c r="B23582" s="110"/>
      <c r="C23582" s="110"/>
      <c r="D23582" s="110"/>
      <c r="E23582" s="110"/>
      <c r="F23582" s="110"/>
    </row>
    <row r="23583" spans="1:6">
      <c r="A23583" s="110"/>
      <c r="B23583" s="110"/>
      <c r="C23583" s="110"/>
      <c r="D23583" s="110"/>
      <c r="E23583" s="110"/>
      <c r="F23583" s="110"/>
    </row>
    <row r="23584" spans="1:6">
      <c r="A23584" s="110"/>
      <c r="B23584" s="110"/>
      <c r="C23584" s="110"/>
      <c r="D23584" s="110"/>
      <c r="E23584" s="110"/>
      <c r="F23584" s="110"/>
    </row>
    <row r="23585" spans="1:6">
      <c r="A23585" s="110"/>
      <c r="B23585" s="110"/>
      <c r="C23585" s="110"/>
      <c r="D23585" s="110"/>
      <c r="E23585" s="110"/>
      <c r="F23585" s="110"/>
    </row>
    <row r="23586" spans="1:6">
      <c r="A23586" s="110"/>
      <c r="B23586" s="110"/>
      <c r="C23586" s="110"/>
      <c r="D23586" s="110"/>
      <c r="E23586" s="110"/>
      <c r="F23586" s="110"/>
    </row>
    <row r="23587" spans="1:6">
      <c r="A23587" s="110"/>
      <c r="B23587" s="110"/>
      <c r="C23587" s="110"/>
      <c r="D23587" s="110"/>
      <c r="E23587" s="110"/>
      <c r="F23587" s="110"/>
    </row>
    <row r="23588" spans="1:6">
      <c r="A23588" s="110"/>
      <c r="B23588" s="110"/>
      <c r="C23588" s="110"/>
      <c r="D23588" s="110"/>
      <c r="E23588" s="110"/>
      <c r="F23588" s="110"/>
    </row>
    <row r="23589" spans="1:6">
      <c r="A23589" s="110"/>
      <c r="B23589" s="110"/>
      <c r="C23589" s="110"/>
      <c r="D23589" s="110"/>
      <c r="E23589" s="110"/>
      <c r="F23589" s="110"/>
    </row>
    <row r="23590" spans="1:6">
      <c r="A23590" s="110"/>
      <c r="B23590" s="110"/>
      <c r="C23590" s="110"/>
      <c r="D23590" s="110"/>
      <c r="E23590" s="110"/>
      <c r="F23590" s="110"/>
    </row>
    <row r="23591" spans="1:6">
      <c r="A23591" s="110"/>
      <c r="B23591" s="110"/>
      <c r="C23591" s="110"/>
      <c r="D23591" s="110"/>
      <c r="E23591" s="110"/>
      <c r="F23591" s="110"/>
    </row>
    <row r="23592" spans="1:6">
      <c r="A23592" s="110"/>
      <c r="B23592" s="110"/>
      <c r="C23592" s="110"/>
      <c r="D23592" s="110"/>
      <c r="E23592" s="110"/>
      <c r="F23592" s="110"/>
    </row>
    <row r="23593" spans="1:6">
      <c r="A23593" s="110"/>
      <c r="B23593" s="110"/>
      <c r="C23593" s="110"/>
      <c r="D23593" s="110"/>
      <c r="E23593" s="110"/>
      <c r="F23593" s="110"/>
    </row>
    <row r="23594" spans="1:6">
      <c r="A23594" s="110"/>
      <c r="B23594" s="110"/>
      <c r="C23594" s="110"/>
      <c r="D23594" s="110"/>
      <c r="E23594" s="110"/>
      <c r="F23594" s="110"/>
    </row>
    <row r="23595" spans="1:6">
      <c r="A23595" s="110"/>
      <c r="B23595" s="110"/>
      <c r="C23595" s="110"/>
      <c r="D23595" s="110"/>
      <c r="E23595" s="110"/>
      <c r="F23595" s="110"/>
    </row>
    <row r="23596" spans="1:6">
      <c r="A23596" s="110"/>
      <c r="B23596" s="110"/>
      <c r="C23596" s="110"/>
      <c r="D23596" s="110"/>
      <c r="E23596" s="110"/>
      <c r="F23596" s="110"/>
    </row>
    <row r="23597" spans="1:6">
      <c r="A23597" s="110"/>
      <c r="B23597" s="110"/>
      <c r="C23597" s="110"/>
      <c r="D23597" s="110"/>
      <c r="E23597" s="110"/>
      <c r="F23597" s="110"/>
    </row>
    <row r="23598" spans="1:6">
      <c r="A23598" s="110"/>
      <c r="B23598" s="110"/>
      <c r="C23598" s="110"/>
      <c r="D23598" s="110"/>
      <c r="E23598" s="110"/>
      <c r="F23598" s="110"/>
    </row>
    <row r="23599" spans="1:6">
      <c r="A23599" s="110"/>
      <c r="B23599" s="110"/>
      <c r="C23599" s="110"/>
      <c r="D23599" s="110"/>
      <c r="E23599" s="110"/>
      <c r="F23599" s="110"/>
    </row>
    <row r="23600" spans="1:6">
      <c r="A23600" s="110"/>
      <c r="B23600" s="110"/>
      <c r="C23600" s="110"/>
      <c r="D23600" s="110"/>
      <c r="E23600" s="110"/>
      <c r="F23600" s="110"/>
    </row>
    <row r="23601" spans="1:6">
      <c r="A23601" s="110"/>
      <c r="B23601" s="110"/>
      <c r="C23601" s="110"/>
      <c r="D23601" s="110"/>
      <c r="E23601" s="110"/>
      <c r="F23601" s="110"/>
    </row>
    <row r="23602" spans="1:6">
      <c r="A23602" s="110"/>
      <c r="B23602" s="110"/>
      <c r="C23602" s="110"/>
      <c r="D23602" s="110"/>
      <c r="E23602" s="110"/>
      <c r="F23602" s="110"/>
    </row>
    <row r="23603" spans="1:6">
      <c r="A23603" s="110"/>
      <c r="B23603" s="110"/>
      <c r="C23603" s="110"/>
      <c r="D23603" s="110"/>
      <c r="E23603" s="110"/>
      <c r="F23603" s="110"/>
    </row>
    <row r="23604" spans="1:6">
      <c r="A23604" s="110"/>
      <c r="B23604" s="110"/>
      <c r="C23604" s="110"/>
      <c r="D23604" s="110"/>
      <c r="E23604" s="110"/>
      <c r="F23604" s="110"/>
    </row>
    <row r="23605" spans="1:6">
      <c r="A23605" s="110"/>
      <c r="B23605" s="110"/>
      <c r="C23605" s="110"/>
      <c r="D23605" s="110"/>
      <c r="E23605" s="110"/>
      <c r="F23605" s="110"/>
    </row>
    <row r="23606" spans="1:6">
      <c r="A23606" s="110"/>
      <c r="B23606" s="110"/>
      <c r="C23606" s="110"/>
      <c r="D23606" s="110"/>
      <c r="E23606" s="110"/>
      <c r="F23606" s="110"/>
    </row>
    <row r="23607" spans="1:6">
      <c r="A23607" s="110"/>
      <c r="B23607" s="110"/>
      <c r="C23607" s="110"/>
      <c r="D23607" s="110"/>
      <c r="E23607" s="110"/>
      <c r="F23607" s="110"/>
    </row>
    <row r="23608" spans="1:6">
      <c r="A23608" s="110"/>
      <c r="B23608" s="110"/>
      <c r="C23608" s="110"/>
      <c r="D23608" s="110"/>
      <c r="E23608" s="110"/>
      <c r="F23608" s="110"/>
    </row>
    <row r="23609" spans="1:6">
      <c r="A23609" s="110"/>
      <c r="B23609" s="110"/>
      <c r="C23609" s="110"/>
      <c r="D23609" s="110"/>
      <c r="E23609" s="110"/>
      <c r="F23609" s="110"/>
    </row>
    <row r="23610" spans="1:6">
      <c r="A23610" s="110"/>
      <c r="B23610" s="110"/>
      <c r="C23610" s="110"/>
      <c r="D23610" s="110"/>
      <c r="E23610" s="110"/>
      <c r="F23610" s="110"/>
    </row>
    <row r="23611" spans="1:6">
      <c r="A23611" s="110"/>
      <c r="B23611" s="110"/>
      <c r="C23611" s="110"/>
      <c r="D23611" s="110"/>
      <c r="E23611" s="110"/>
      <c r="F23611" s="110"/>
    </row>
    <row r="23612" spans="1:6">
      <c r="A23612" s="110"/>
      <c r="B23612" s="110"/>
      <c r="C23612" s="110"/>
      <c r="D23612" s="110"/>
      <c r="E23612" s="110"/>
      <c r="F23612" s="110"/>
    </row>
    <row r="23613" spans="1:6">
      <c r="A23613" s="110"/>
      <c r="B23613" s="110"/>
      <c r="C23613" s="110"/>
      <c r="D23613" s="110"/>
      <c r="E23613" s="110"/>
      <c r="F23613" s="110"/>
    </row>
    <row r="23614" spans="1:6">
      <c r="A23614" s="110"/>
      <c r="B23614" s="110"/>
      <c r="C23614" s="110"/>
      <c r="D23614" s="110"/>
      <c r="E23614" s="110"/>
      <c r="F23614" s="110"/>
    </row>
    <row r="23615" spans="1:6">
      <c r="A23615" s="110"/>
      <c r="B23615" s="110"/>
      <c r="C23615" s="110"/>
      <c r="D23615" s="110"/>
      <c r="E23615" s="110"/>
      <c r="F23615" s="110"/>
    </row>
    <row r="23616" spans="1:6">
      <c r="A23616" s="110"/>
      <c r="B23616" s="110"/>
      <c r="C23616" s="110"/>
      <c r="D23616" s="110"/>
      <c r="E23616" s="110"/>
      <c r="F23616" s="110"/>
    </row>
    <row r="23617" spans="1:6">
      <c r="A23617" s="110"/>
      <c r="B23617" s="110"/>
      <c r="C23617" s="110"/>
      <c r="D23617" s="110"/>
      <c r="E23617" s="110"/>
      <c r="F23617" s="110"/>
    </row>
    <row r="23618" spans="1:6">
      <c r="A23618" s="110"/>
      <c r="B23618" s="110"/>
      <c r="C23618" s="110"/>
      <c r="D23618" s="110"/>
      <c r="E23618" s="110"/>
      <c r="F23618" s="110"/>
    </row>
    <row r="23619" spans="1:6">
      <c r="A23619" s="110"/>
      <c r="B23619" s="110"/>
      <c r="C23619" s="110"/>
      <c r="D23619" s="110"/>
      <c r="E23619" s="110"/>
      <c r="F23619" s="110"/>
    </row>
    <row r="23620" spans="1:6">
      <c r="A23620" s="110"/>
      <c r="B23620" s="110"/>
      <c r="C23620" s="110"/>
      <c r="D23620" s="110"/>
      <c r="E23620" s="110"/>
      <c r="F23620" s="110"/>
    </row>
    <row r="23621" spans="1:6">
      <c r="A23621" s="110"/>
      <c r="B23621" s="110"/>
      <c r="C23621" s="110"/>
      <c r="D23621" s="110"/>
      <c r="E23621" s="110"/>
      <c r="F23621" s="110"/>
    </row>
    <row r="23622" spans="1:6">
      <c r="A23622" s="110"/>
      <c r="B23622" s="110"/>
      <c r="C23622" s="110"/>
      <c r="D23622" s="110"/>
      <c r="E23622" s="110"/>
      <c r="F23622" s="110"/>
    </row>
    <row r="23623" spans="1:6">
      <c r="A23623" s="110"/>
      <c r="B23623" s="110"/>
      <c r="C23623" s="110"/>
      <c r="D23623" s="110"/>
      <c r="E23623" s="110"/>
      <c r="F23623" s="110"/>
    </row>
    <row r="23624" spans="1:6">
      <c r="A23624" s="110"/>
      <c r="B23624" s="110"/>
      <c r="C23624" s="110"/>
      <c r="D23624" s="110"/>
      <c r="E23624" s="110"/>
      <c r="F23624" s="110"/>
    </row>
    <row r="23625" spans="1:6">
      <c r="A23625" s="110"/>
      <c r="B23625" s="110"/>
      <c r="C23625" s="110"/>
      <c r="D23625" s="110"/>
      <c r="E23625" s="110"/>
      <c r="F23625" s="110"/>
    </row>
    <row r="23626" spans="1:6">
      <c r="A23626" s="110"/>
      <c r="B23626" s="110"/>
      <c r="C23626" s="110"/>
      <c r="D23626" s="110"/>
      <c r="E23626" s="110"/>
      <c r="F23626" s="110"/>
    </row>
    <row r="23627" spans="1:6">
      <c r="A23627" s="110"/>
      <c r="B23627" s="110"/>
      <c r="C23627" s="110"/>
      <c r="D23627" s="110"/>
      <c r="E23627" s="110"/>
      <c r="F23627" s="110"/>
    </row>
    <row r="23628" spans="1:6">
      <c r="A23628" s="110"/>
      <c r="B23628" s="110"/>
      <c r="C23628" s="110"/>
      <c r="D23628" s="110"/>
      <c r="E23628" s="110"/>
      <c r="F23628" s="110"/>
    </row>
    <row r="23629" spans="1:6">
      <c r="A23629" s="110"/>
      <c r="B23629" s="110"/>
      <c r="C23629" s="110"/>
      <c r="D23629" s="110"/>
      <c r="E23629" s="110"/>
      <c r="F23629" s="110"/>
    </row>
    <row r="23630" spans="1:6">
      <c r="A23630" s="110"/>
      <c r="B23630" s="110"/>
      <c r="C23630" s="110"/>
      <c r="D23630" s="110"/>
      <c r="E23630" s="110"/>
      <c r="F23630" s="110"/>
    </row>
    <row r="23631" spans="1:6">
      <c r="A23631" s="110"/>
      <c r="B23631" s="110"/>
      <c r="C23631" s="110"/>
      <c r="D23631" s="110"/>
      <c r="E23631" s="110"/>
      <c r="F23631" s="110"/>
    </row>
    <row r="23632" spans="1:6">
      <c r="A23632" s="110"/>
      <c r="B23632" s="110"/>
      <c r="C23632" s="110"/>
      <c r="D23632" s="110"/>
      <c r="E23632" s="110"/>
      <c r="F23632" s="110"/>
    </row>
    <row r="23633" spans="1:6">
      <c r="A23633" s="110"/>
      <c r="B23633" s="110"/>
      <c r="C23633" s="110"/>
      <c r="D23633" s="110"/>
      <c r="E23633" s="110"/>
      <c r="F23633" s="110"/>
    </row>
    <row r="23634" spans="1:6">
      <c r="A23634" s="110"/>
      <c r="B23634" s="110"/>
      <c r="C23634" s="110"/>
      <c r="D23634" s="110"/>
      <c r="E23634" s="110"/>
      <c r="F23634" s="110"/>
    </row>
    <row r="23635" spans="1:6">
      <c r="A23635" s="110"/>
      <c r="B23635" s="110"/>
      <c r="C23635" s="110"/>
      <c r="D23635" s="110"/>
      <c r="E23635" s="110"/>
      <c r="F23635" s="110"/>
    </row>
    <row r="23636" spans="1:6">
      <c r="A23636" s="110"/>
      <c r="B23636" s="110"/>
      <c r="C23636" s="110"/>
      <c r="D23636" s="110"/>
      <c r="E23636" s="110"/>
      <c r="F23636" s="110"/>
    </row>
    <row r="23637" spans="1:6">
      <c r="A23637" s="110"/>
      <c r="B23637" s="110"/>
      <c r="C23637" s="110"/>
      <c r="D23637" s="110"/>
      <c r="E23637" s="110"/>
      <c r="F23637" s="110"/>
    </row>
    <row r="23638" spans="1:6">
      <c r="A23638" s="110"/>
      <c r="B23638" s="110"/>
      <c r="C23638" s="110"/>
      <c r="D23638" s="110"/>
      <c r="E23638" s="110"/>
      <c r="F23638" s="110"/>
    </row>
    <row r="23639" spans="1:6">
      <c r="A23639" s="110"/>
      <c r="B23639" s="110"/>
      <c r="C23639" s="110"/>
      <c r="D23639" s="110"/>
      <c r="E23639" s="110"/>
      <c r="F23639" s="110"/>
    </row>
    <row r="23640" spans="1:6">
      <c r="A23640" s="110"/>
      <c r="B23640" s="110"/>
      <c r="C23640" s="110"/>
      <c r="D23640" s="110"/>
      <c r="E23640" s="110"/>
      <c r="F23640" s="110"/>
    </row>
    <row r="23641" spans="1:6">
      <c r="A23641" s="110"/>
      <c r="B23641" s="110"/>
      <c r="C23641" s="110"/>
      <c r="D23641" s="110"/>
      <c r="E23641" s="110"/>
      <c r="F23641" s="110"/>
    </row>
    <row r="23642" spans="1:6">
      <c r="A23642" s="110"/>
      <c r="B23642" s="110"/>
      <c r="C23642" s="110"/>
      <c r="D23642" s="110"/>
      <c r="E23642" s="110"/>
      <c r="F23642" s="110"/>
    </row>
    <row r="23643" spans="1:6">
      <c r="A23643" s="110"/>
      <c r="B23643" s="110"/>
      <c r="C23643" s="110"/>
      <c r="D23643" s="110"/>
      <c r="E23643" s="110"/>
      <c r="F23643" s="110"/>
    </row>
    <row r="23644" spans="1:6">
      <c r="A23644" s="110"/>
      <c r="B23644" s="110"/>
      <c r="C23644" s="110"/>
      <c r="D23644" s="110"/>
      <c r="E23644" s="110"/>
      <c r="F23644" s="110"/>
    </row>
    <row r="23645" spans="1:6">
      <c r="A23645" s="110"/>
      <c r="B23645" s="110"/>
      <c r="C23645" s="110"/>
      <c r="D23645" s="110"/>
      <c r="E23645" s="110"/>
      <c r="F23645" s="110"/>
    </row>
    <row r="23646" spans="1:6">
      <c r="A23646" s="110"/>
      <c r="B23646" s="110"/>
      <c r="C23646" s="110"/>
      <c r="D23646" s="110"/>
      <c r="E23646" s="110"/>
      <c r="F23646" s="110"/>
    </row>
    <row r="23647" spans="1:6">
      <c r="A23647" s="110"/>
      <c r="B23647" s="110"/>
      <c r="C23647" s="110"/>
      <c r="D23647" s="110"/>
      <c r="E23647" s="110"/>
      <c r="F23647" s="110"/>
    </row>
    <row r="23648" spans="1:6">
      <c r="A23648" s="110"/>
      <c r="B23648" s="110"/>
      <c r="C23648" s="110"/>
      <c r="D23648" s="110"/>
      <c r="E23648" s="110"/>
      <c r="F23648" s="110"/>
    </row>
    <row r="23649" spans="1:6">
      <c r="A23649" s="110"/>
      <c r="B23649" s="110"/>
      <c r="C23649" s="110"/>
      <c r="D23649" s="110"/>
      <c r="E23649" s="110"/>
      <c r="F23649" s="110"/>
    </row>
    <row r="23650" spans="1:6">
      <c r="A23650" s="110"/>
      <c r="B23650" s="110"/>
      <c r="C23650" s="110"/>
      <c r="D23650" s="110"/>
      <c r="E23650" s="110"/>
      <c r="F23650" s="110"/>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workbookViewId="0">
      <selection activeCell="A1" sqref="A1"/>
    </sheetView>
  </sheetViews>
  <sheetFormatPr defaultColWidth="8.83333333333333" defaultRowHeight="14.25" outlineLevelCol="4"/>
  <cols>
    <col min="1" max="1" width="28" customWidth="1"/>
    <col min="2" max="2" width="28.875" customWidth="1"/>
    <col min="3" max="3" width="23.5" customWidth="1"/>
    <col min="4" max="4" width="19.5" customWidth="1"/>
    <col min="5" max="5" width="98" customWidth="1"/>
  </cols>
  <sheetData>
    <row r="1" spans="1:5">
      <c r="A1" s="106" t="s">
        <v>911</v>
      </c>
      <c r="B1" s="106" t="s">
        <v>912</v>
      </c>
      <c r="C1" s="106" t="s">
        <v>913</v>
      </c>
      <c r="D1" s="106" t="s">
        <v>914</v>
      </c>
      <c r="E1" s="106" t="s">
        <v>6</v>
      </c>
    </row>
    <row r="2" spans="1:4">
      <c r="A2" s="106" t="s">
        <v>915</v>
      </c>
      <c r="B2" s="106" t="s">
        <v>916</v>
      </c>
      <c r="D2" s="106" t="s">
        <v>917</v>
      </c>
    </row>
    <row r="3" spans="1:4">
      <c r="A3" s="106" t="s">
        <v>918</v>
      </c>
      <c r="B3" s="106" t="s">
        <v>919</v>
      </c>
      <c r="D3" s="106" t="s">
        <v>920</v>
      </c>
    </row>
    <row r="4" spans="1:4">
      <c r="A4" s="106" t="s">
        <v>921</v>
      </c>
      <c r="B4" s="106" t="s">
        <v>922</v>
      </c>
      <c r="D4" s="106" t="s">
        <v>923</v>
      </c>
    </row>
    <row r="5" spans="1:4">
      <c r="A5" s="106" t="s">
        <v>924</v>
      </c>
      <c r="B5" s="106" t="s">
        <v>925</v>
      </c>
      <c r="D5" s="106" t="s">
        <v>926</v>
      </c>
    </row>
    <row r="6" spans="1:4">
      <c r="A6" s="106" t="s">
        <v>927</v>
      </c>
      <c r="B6" s="106" t="s">
        <v>928</v>
      </c>
      <c r="D6" s="106" t="s">
        <v>929</v>
      </c>
    </row>
    <row r="7" spans="1:4">
      <c r="A7" s="106" t="s">
        <v>930</v>
      </c>
      <c r="B7" s="106" t="s">
        <v>931</v>
      </c>
      <c r="D7" s="106" t="s">
        <v>932</v>
      </c>
    </row>
    <row r="8" spans="1:4">
      <c r="A8" s="106" t="s">
        <v>933</v>
      </c>
      <c r="B8" s="106" t="s">
        <v>934</v>
      </c>
      <c r="D8" s="106" t="s">
        <v>935</v>
      </c>
    </row>
    <row r="9" spans="1:4">
      <c r="A9" s="106" t="s">
        <v>936</v>
      </c>
      <c r="B9" s="106" t="s">
        <v>937</v>
      </c>
      <c r="D9" s="106" t="s">
        <v>938</v>
      </c>
    </row>
    <row r="10" spans="1:4">
      <c r="A10" s="106" t="s">
        <v>939</v>
      </c>
      <c r="B10" s="106" t="s">
        <v>940</v>
      </c>
      <c r="D10" s="106" t="s">
        <v>941</v>
      </c>
    </row>
    <row r="11" spans="1:4">
      <c r="A11" s="106" t="s">
        <v>942</v>
      </c>
      <c r="B11" s="106" t="s">
        <v>943</v>
      </c>
      <c r="D11" s="106" t="s">
        <v>944</v>
      </c>
    </row>
    <row r="12" spans="1:4">
      <c r="A12" s="106" t="s">
        <v>945</v>
      </c>
      <c r="B12" s="106" t="s">
        <v>946</v>
      </c>
      <c r="D12" s="106" t="s">
        <v>947</v>
      </c>
    </row>
    <row r="13" spans="1:4">
      <c r="A13" s="106" t="s">
        <v>948</v>
      </c>
      <c r="B13" s="106" t="s">
        <v>949</v>
      </c>
      <c r="D13" s="106" t="s">
        <v>950</v>
      </c>
    </row>
    <row r="14" spans="1:4">
      <c r="A14" s="106" t="s">
        <v>951</v>
      </c>
      <c r="B14" s="106" t="s">
        <v>952</v>
      </c>
      <c r="D14" s="106" t="s">
        <v>953</v>
      </c>
    </row>
    <row r="15" spans="1:5">
      <c r="A15" s="106" t="s">
        <v>954</v>
      </c>
      <c r="D15" s="106" t="s">
        <v>955</v>
      </c>
      <c r="E15" s="106" t="s">
        <v>6</v>
      </c>
    </row>
    <row r="16" spans="1:5">
      <c r="A16" s="106" t="s">
        <v>956</v>
      </c>
      <c r="D16" s="106" t="s">
        <v>957</v>
      </c>
      <c r="E16" s="106" t="s">
        <v>958</v>
      </c>
    </row>
    <row r="17" spans="1:5">
      <c r="A17" s="106" t="s">
        <v>959</v>
      </c>
      <c r="D17" s="106" t="s">
        <v>957</v>
      </c>
      <c r="E17" s="106" t="s">
        <v>960</v>
      </c>
    </row>
    <row r="18" spans="1:5">
      <c r="A18" s="106" t="s">
        <v>961</v>
      </c>
      <c r="D18" s="106" t="s">
        <v>962</v>
      </c>
      <c r="E18" s="106" t="s">
        <v>963</v>
      </c>
    </row>
    <row r="19" spans="1:5">
      <c r="A19" s="106" t="s">
        <v>964</v>
      </c>
      <c r="C19" s="106" t="s">
        <v>965</v>
      </c>
      <c r="D19" s="106" t="s">
        <v>966</v>
      </c>
      <c r="E19" s="106" t="s">
        <v>965</v>
      </c>
    </row>
    <row r="20" spans="1:5">
      <c r="A20" s="106" t="s">
        <v>964</v>
      </c>
      <c r="C20" s="106" t="s">
        <v>185</v>
      </c>
      <c r="D20" s="106" t="s">
        <v>966</v>
      </c>
      <c r="E20" s="106" t="s">
        <v>185</v>
      </c>
    </row>
    <row r="21" spans="1:5">
      <c r="A21" s="106" t="s">
        <v>964</v>
      </c>
      <c r="C21" s="106" t="s">
        <v>215</v>
      </c>
      <c r="D21" s="106" t="s">
        <v>966</v>
      </c>
      <c r="E21" s="106" t="s">
        <v>215</v>
      </c>
    </row>
    <row r="22" spans="1:5">
      <c r="A22" s="106" t="s">
        <v>964</v>
      </c>
      <c r="C22" s="106" t="s">
        <v>443</v>
      </c>
      <c r="D22" s="106" t="s">
        <v>966</v>
      </c>
      <c r="E22" s="106" t="s">
        <v>94</v>
      </c>
    </row>
    <row r="23" spans="1:5">
      <c r="A23" s="106" t="s">
        <v>964</v>
      </c>
      <c r="C23" s="106" t="s">
        <v>92</v>
      </c>
      <c r="D23" s="106" t="s">
        <v>966</v>
      </c>
      <c r="E23" s="106" t="s">
        <v>92</v>
      </c>
    </row>
    <row r="24" spans="1:5">
      <c r="A24" s="106" t="s">
        <v>964</v>
      </c>
      <c r="C24" s="106" t="s">
        <v>647</v>
      </c>
      <c r="D24" s="106" t="s">
        <v>966</v>
      </c>
      <c r="E24" s="106" t="s">
        <v>647</v>
      </c>
    </row>
    <row r="25" spans="1:5">
      <c r="A25" s="106" t="s">
        <v>964</v>
      </c>
      <c r="C25" s="106" t="s">
        <v>785</v>
      </c>
      <c r="D25" s="106" t="s">
        <v>966</v>
      </c>
      <c r="E25" s="106" t="s">
        <v>785</v>
      </c>
    </row>
    <row r="26" spans="1:5">
      <c r="A26" s="106" t="s">
        <v>964</v>
      </c>
      <c r="C26" s="106" t="s">
        <v>787</v>
      </c>
      <c r="D26" s="106" t="s">
        <v>966</v>
      </c>
      <c r="E26" s="106" t="s">
        <v>787</v>
      </c>
    </row>
    <row r="27" spans="1:5">
      <c r="A27" s="106" t="s">
        <v>964</v>
      </c>
      <c r="C27" s="106" t="s">
        <v>831</v>
      </c>
      <c r="D27" s="106" t="s">
        <v>966</v>
      </c>
      <c r="E27" s="106" t="s">
        <v>96</v>
      </c>
    </row>
    <row r="28" spans="1:5">
      <c r="A28" s="106" t="s">
        <v>964</v>
      </c>
      <c r="C28" s="106" t="s">
        <v>844</v>
      </c>
      <c r="D28" s="106" t="s">
        <v>966</v>
      </c>
      <c r="E28" s="106" t="s">
        <v>90</v>
      </c>
    </row>
    <row r="29" spans="1:5">
      <c r="A29" s="106" t="s">
        <v>964</v>
      </c>
      <c r="C29" s="106" t="s">
        <v>88</v>
      </c>
      <c r="D29" s="106" t="s">
        <v>966</v>
      </c>
      <c r="E29" s="106" t="s">
        <v>88</v>
      </c>
    </row>
    <row r="30" spans="1:5">
      <c r="A30" s="106" t="s">
        <v>967</v>
      </c>
      <c r="C30" s="106" t="s">
        <v>965</v>
      </c>
      <c r="D30" s="106" t="s">
        <v>966</v>
      </c>
      <c r="E30" s="106" t="s">
        <v>965</v>
      </c>
    </row>
    <row r="31" spans="1:5">
      <c r="A31" s="106" t="s">
        <v>967</v>
      </c>
      <c r="C31" s="106" t="s">
        <v>215</v>
      </c>
      <c r="D31" s="106" t="s">
        <v>966</v>
      </c>
      <c r="E31" s="106" t="s">
        <v>968</v>
      </c>
    </row>
    <row r="32" spans="1:5">
      <c r="A32" s="106" t="s">
        <v>967</v>
      </c>
      <c r="C32" s="106" t="s">
        <v>92</v>
      </c>
      <c r="D32" s="106" t="s">
        <v>966</v>
      </c>
      <c r="E32" s="106" t="s">
        <v>92</v>
      </c>
    </row>
    <row r="33" spans="1:5">
      <c r="A33" s="106" t="s">
        <v>967</v>
      </c>
      <c r="C33" s="106" t="s">
        <v>443</v>
      </c>
      <c r="D33" s="106" t="s">
        <v>966</v>
      </c>
      <c r="E33" s="106" t="s">
        <v>969</v>
      </c>
    </row>
    <row r="34" spans="1:5">
      <c r="A34" s="106" t="s">
        <v>967</v>
      </c>
      <c r="C34" s="106" t="s">
        <v>647</v>
      </c>
      <c r="D34" s="106" t="s">
        <v>966</v>
      </c>
      <c r="E34" s="106" t="s">
        <v>970</v>
      </c>
    </row>
    <row r="35" spans="1:5">
      <c r="A35" s="106" t="s">
        <v>967</v>
      </c>
      <c r="C35" s="106" t="s">
        <v>785</v>
      </c>
      <c r="D35" s="106" t="s">
        <v>966</v>
      </c>
      <c r="E35" s="106" t="s">
        <v>971</v>
      </c>
    </row>
    <row r="36" spans="1:5">
      <c r="A36" s="106" t="s">
        <v>967</v>
      </c>
      <c r="C36" s="106" t="s">
        <v>787</v>
      </c>
      <c r="D36" s="106" t="s">
        <v>966</v>
      </c>
      <c r="E36" s="106" t="s">
        <v>971</v>
      </c>
    </row>
    <row r="37" spans="1:5">
      <c r="A37" s="106" t="s">
        <v>967</v>
      </c>
      <c r="C37" s="106" t="s">
        <v>831</v>
      </c>
      <c r="D37" s="106" t="s">
        <v>966</v>
      </c>
      <c r="E37" s="106" t="s">
        <v>972</v>
      </c>
    </row>
    <row r="38" spans="1:5">
      <c r="A38" s="106" t="s">
        <v>967</v>
      </c>
      <c r="C38" s="106" t="s">
        <v>844</v>
      </c>
      <c r="D38" s="106" t="s">
        <v>966</v>
      </c>
      <c r="E38" s="106" t="s">
        <v>973</v>
      </c>
    </row>
    <row r="39" spans="1:5">
      <c r="A39" s="106" t="s">
        <v>967</v>
      </c>
      <c r="C39" s="106" t="s">
        <v>88</v>
      </c>
      <c r="D39" s="106" t="s">
        <v>966</v>
      </c>
      <c r="E39" s="106" t="s">
        <v>974</v>
      </c>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Y25"/>
  <sheetViews>
    <sheetView workbookViewId="0">
      <selection activeCell="A1" sqref="A1:F1"/>
    </sheetView>
  </sheetViews>
  <sheetFormatPr defaultColWidth="9.16666666666667" defaultRowHeight="12.75"/>
  <cols>
    <col min="1" max="1" width="55.5" style="55" customWidth="1"/>
    <col min="2" max="3" width="20.875" style="56" customWidth="1"/>
    <col min="4" max="4" width="23" style="56" customWidth="1"/>
    <col min="5" max="5" width="15.625" style="56" customWidth="1"/>
    <col min="6" max="7" width="15.5" style="56" customWidth="1"/>
    <col min="8" max="8" width="15.625" style="56" customWidth="1"/>
    <col min="9" max="9" width="10.5" style="56" customWidth="1"/>
    <col min="10" max="10" width="18" style="56" customWidth="1"/>
    <col min="11" max="15" width="15.875" style="56" customWidth="1"/>
    <col min="16" max="16" width="20.5" style="56" customWidth="1"/>
    <col min="17" max="17" width="9.875" style="56" customWidth="1"/>
    <col min="18" max="18" width="20.5" style="56" customWidth="1"/>
    <col min="19" max="19" width="16" style="56" customWidth="1"/>
    <col min="20" max="20" width="16.875" style="56" customWidth="1"/>
    <col min="21" max="22" width="23.125" style="56" customWidth="1"/>
    <col min="23" max="23" width="40.5" style="56" customWidth="1"/>
    <col min="24" max="24" width="41.375" style="56" customWidth="1"/>
    <col min="25" max="25" width="46.375" style="56" customWidth="1"/>
    <col min="26" max="26" width="7.5" style="56" customWidth="1"/>
    <col min="27" max="27" width="5.5" style="56" customWidth="1"/>
    <col min="28" max="28" width="6.875" style="56" customWidth="1"/>
    <col min="29" max="29" width="9.125" style="56" customWidth="1"/>
    <col min="30" max="30" width="12.375" style="56" customWidth="1"/>
    <col min="31" max="31" width="10.5" style="56" customWidth="1"/>
    <col min="32" max="32" width="10" style="56" customWidth="1"/>
    <col min="33" max="33" width="14" style="56" customWidth="1"/>
    <col min="34" max="34" width="14.875" style="56" customWidth="1"/>
    <col min="35" max="35" width="16.875" style="56" customWidth="1"/>
    <col min="36" max="36" width="19.375" style="56" customWidth="1"/>
    <col min="37" max="37" width="24.125" style="56" customWidth="1"/>
    <col min="38" max="38" width="17.125" style="56" customWidth="1"/>
    <col min="39" max="40" width="11.5" style="56" customWidth="1"/>
    <col min="41" max="51" width="17.125" style="56" customWidth="1"/>
    <col min="52" max="57" width="12.125" style="56" customWidth="1"/>
    <col min="58" max="59" width="20" style="56" customWidth="1"/>
    <col min="60" max="64" width="21.125" style="56" customWidth="1"/>
    <col min="65" max="65" width="30" style="56" customWidth="1"/>
    <col min="66" max="66" width="20.5" style="56" customWidth="1"/>
    <col min="67" max="67" width="17.375" style="56" customWidth="1"/>
    <col min="68" max="75" width="12.5" style="56" customWidth="1"/>
    <col min="76" max="76" width="15" style="56" customWidth="1"/>
    <col min="77" max="77" width="13.125" style="56" customWidth="1"/>
    <col min="78" max="78" width="18.875" style="56" customWidth="1"/>
    <col min="79" max="79" width="12.125" style="56" customWidth="1"/>
    <col min="80" max="80" width="18.5" style="56" customWidth="1"/>
    <col min="81" max="82" width="9.5" style="56" customWidth="1"/>
    <col min="83" max="86" width="17.625" style="56" customWidth="1"/>
    <col min="87" max="87" width="7.625" style="56" customWidth="1"/>
    <col min="88" max="88" width="17.625" style="56" customWidth="1"/>
    <col min="89" max="89" width="15.5" style="56" customWidth="1"/>
    <col min="90" max="93" width="18.625" style="56" customWidth="1"/>
    <col min="94" max="94" width="18.5" style="56" customWidth="1"/>
    <col min="95" max="95" width="19.875" style="56" customWidth="1"/>
    <col min="96" max="96" width="26" style="56" customWidth="1"/>
    <col min="97" max="97" width="18" style="56" customWidth="1"/>
    <col min="98" max="98" width="26" style="56" customWidth="1"/>
    <col min="99" max="99" width="18" style="56" customWidth="1"/>
    <col min="100" max="100" width="14.375" style="56" customWidth="1"/>
    <col min="101" max="101" width="19.875" style="56" customWidth="1"/>
    <col min="102" max="102" width="13.875" style="56" customWidth="1"/>
    <col min="103" max="103" width="13" style="56" customWidth="1"/>
    <col min="104" max="104" width="13.875" style="56" customWidth="1"/>
    <col min="105" max="105" width="16.875" style="56" customWidth="1"/>
    <col min="106" max="106" width="15.5" style="56" customWidth="1"/>
    <col min="107" max="107" width="17.375" style="56" customWidth="1"/>
    <col min="108" max="108" width="15.5" style="56" customWidth="1"/>
    <col min="109" max="109" width="13" style="56" customWidth="1"/>
    <col min="110" max="110" width="11.875" style="56" customWidth="1"/>
    <col min="111" max="111" width="13.375" style="56" customWidth="1"/>
    <col min="112" max="112" width="13" style="56" customWidth="1"/>
    <col min="113" max="113" width="15.125" style="56" customWidth="1"/>
    <col min="114" max="114" width="18.5" style="56" customWidth="1"/>
    <col min="115" max="115" width="19.875" style="56" customWidth="1"/>
    <col min="116" max="116" width="15.625" style="56" customWidth="1"/>
    <col min="117" max="121" width="19.875" style="56" customWidth="1"/>
    <col min="122" max="126" width="26" style="56" customWidth="1"/>
    <col min="127" max="127" width="14.375" style="56" customWidth="1"/>
    <col min="128" max="129" width="32.875" style="56" customWidth="1"/>
    <col min="130" max="130" width="13" style="56" customWidth="1"/>
    <col min="131" max="131" width="13.875" style="56" customWidth="1"/>
    <col min="132" max="132" width="13.625" style="56" customWidth="1"/>
    <col min="133" max="133" width="18.5" style="56" customWidth="1"/>
    <col min="134" max="134" width="20.375" style="56" customWidth="1"/>
    <col min="135" max="135" width="15" style="56" customWidth="1"/>
    <col min="136" max="137" width="11.875" style="56" customWidth="1"/>
    <col min="138" max="138" width="23" style="56" customWidth="1"/>
    <col min="139" max="139" width="17.5" style="56" customWidth="1"/>
    <col min="140" max="140" width="21" style="56" customWidth="1"/>
    <col min="141" max="141" width="10.125" style="56" customWidth="1"/>
    <col min="142" max="148" width="22.875" style="56" customWidth="1"/>
    <col min="149" max="149" width="25.125" style="56" customWidth="1"/>
    <col min="150" max="150" width="15" style="56" customWidth="1"/>
    <col min="151" max="151" width="33.625" style="56" customWidth="1"/>
    <col min="152" max="152" width="20.875" style="56" customWidth="1"/>
    <col min="153" max="153" width="23.625" style="56" customWidth="1"/>
    <col min="154" max="157" width="23.5" style="56" customWidth="1"/>
    <col min="158" max="158" width="16.5" style="56" customWidth="1"/>
    <col min="159" max="159" width="18.625" style="56" customWidth="1"/>
    <col min="160" max="160" width="13.625" style="56" customWidth="1"/>
    <col min="161" max="16384" width="9.125" style="56" customWidth="1"/>
  </cols>
  <sheetData>
    <row r="1" s="49" customFormat="1" spans="1:157">
      <c r="A1" s="57" t="s">
        <v>975</v>
      </c>
      <c r="B1" s="57"/>
      <c r="C1" s="57"/>
      <c r="D1" s="57"/>
      <c r="E1" s="57"/>
      <c r="F1" s="57"/>
      <c r="G1" s="57"/>
      <c r="U1" s="84"/>
      <c r="V1" s="84"/>
      <c r="W1" s="84"/>
      <c r="X1" s="84"/>
      <c r="Y1" s="84"/>
      <c r="Z1" s="84"/>
      <c r="AA1" s="84"/>
      <c r="AB1" s="84"/>
      <c r="AC1" s="86"/>
      <c r="AL1" s="86"/>
      <c r="AO1" s="86"/>
      <c r="AP1" s="86"/>
      <c r="AQ1" s="86"/>
      <c r="AR1" s="86"/>
      <c r="AS1" s="86"/>
      <c r="AT1" s="86"/>
      <c r="AZ1" s="92"/>
      <c r="BA1" s="92"/>
      <c r="BB1" s="92"/>
      <c r="BC1" s="92"/>
      <c r="BD1" s="92"/>
      <c r="BE1" s="92"/>
      <c r="CW1" s="92"/>
      <c r="CZ1" s="92"/>
      <c r="DA1" s="92"/>
      <c r="DC1" s="86"/>
      <c r="DE1" s="86"/>
      <c r="DF1" s="86"/>
      <c r="DG1" s="86"/>
      <c r="EU1" s="104"/>
      <c r="EX1" s="86"/>
      <c r="EY1" s="86"/>
      <c r="EZ1" s="92"/>
      <c r="FA1" s="92"/>
    </row>
    <row r="2" s="49" customFormat="1" ht="77.25" spans="1:161">
      <c r="A2" s="58" t="s">
        <v>976</v>
      </c>
      <c r="B2" s="59"/>
      <c r="C2" s="59"/>
      <c r="D2" s="59"/>
      <c r="E2" s="59"/>
      <c r="F2" s="60"/>
      <c r="G2" s="60"/>
      <c r="H2" s="61"/>
      <c r="I2" s="61"/>
      <c r="J2" s="61"/>
      <c r="K2" s="61"/>
      <c r="L2" s="61"/>
      <c r="M2" s="61"/>
      <c r="N2" s="61"/>
      <c r="O2" s="61"/>
      <c r="P2" s="61"/>
      <c r="Q2" s="61"/>
      <c r="R2" s="61"/>
      <c r="S2" s="61"/>
      <c r="T2" s="61"/>
      <c r="U2" s="61"/>
      <c r="V2" s="61"/>
      <c r="W2" s="61"/>
      <c r="X2" s="61"/>
      <c r="Y2" s="61"/>
      <c r="Z2" s="61"/>
      <c r="AA2" s="61"/>
      <c r="AB2" s="61"/>
      <c r="AC2" s="61"/>
      <c r="AE2" s="84"/>
      <c r="AF2" s="84"/>
      <c r="AG2" s="86"/>
      <c r="AZ2" s="86"/>
      <c r="BA2" s="86"/>
      <c r="BB2" s="86"/>
      <c r="BC2" s="86"/>
      <c r="BD2" s="86"/>
      <c r="BE2" s="86"/>
      <c r="BF2" s="86"/>
      <c r="BM2" s="92"/>
      <c r="BN2" s="92"/>
      <c r="DA2" s="92"/>
      <c r="DD2" s="92"/>
      <c r="DF2" s="86"/>
      <c r="DI2" s="86"/>
      <c r="DJ2" s="86"/>
      <c r="FB2" s="86"/>
      <c r="FC2" s="86"/>
      <c r="FD2" s="92"/>
      <c r="FE2" s="92"/>
    </row>
    <row r="3" s="50" customFormat="1" ht="26.25" spans="1:181">
      <c r="A3" s="62" t="s">
        <v>977</v>
      </c>
      <c r="B3" s="63" t="s">
        <v>736</v>
      </c>
      <c r="C3" s="63" t="s">
        <v>978</v>
      </c>
      <c r="D3" s="64" t="s">
        <v>979</v>
      </c>
      <c r="E3" s="63" t="s">
        <v>980</v>
      </c>
      <c r="F3" s="65" t="s">
        <v>981</v>
      </c>
      <c r="G3" s="65" t="s">
        <v>982</v>
      </c>
      <c r="H3" s="65" t="s">
        <v>983</v>
      </c>
      <c r="I3" s="80" t="s">
        <v>984</v>
      </c>
      <c r="J3" s="65" t="s">
        <v>985</v>
      </c>
      <c r="K3" s="65" t="s">
        <v>986</v>
      </c>
      <c r="L3" s="65" t="s">
        <v>987</v>
      </c>
      <c r="M3" s="65" t="s">
        <v>988</v>
      </c>
      <c r="N3" s="65" t="s">
        <v>989</v>
      </c>
      <c r="O3" s="65" t="s">
        <v>990</v>
      </c>
      <c r="P3" s="65" t="s">
        <v>991</v>
      </c>
      <c r="Q3" s="63" t="s">
        <v>992</v>
      </c>
      <c r="R3" s="65" t="s">
        <v>993</v>
      </c>
      <c r="S3" s="65" t="s">
        <v>994</v>
      </c>
      <c r="T3" s="65" t="s">
        <v>995</v>
      </c>
      <c r="U3" s="65" t="s">
        <v>996</v>
      </c>
      <c r="V3" s="65" t="s">
        <v>997</v>
      </c>
      <c r="W3" s="65" t="s">
        <v>998</v>
      </c>
      <c r="X3" s="65" t="s">
        <v>999</v>
      </c>
      <c r="Y3" s="87" t="s">
        <v>1000</v>
      </c>
      <c r="Z3" s="65" t="s">
        <v>1001</v>
      </c>
      <c r="AA3" s="65" t="s">
        <v>1002</v>
      </c>
      <c r="AB3" s="65" t="s">
        <v>1003</v>
      </c>
      <c r="AC3" s="65" t="s">
        <v>1004</v>
      </c>
      <c r="AD3" s="88" t="s">
        <v>1005</v>
      </c>
      <c r="AE3" s="88" t="s">
        <v>1006</v>
      </c>
      <c r="AF3" s="88" t="s">
        <v>1007</v>
      </c>
      <c r="AG3" s="88" t="s">
        <v>1008</v>
      </c>
      <c r="AH3" s="88" t="s">
        <v>1009</v>
      </c>
      <c r="AI3" s="88" t="s">
        <v>1010</v>
      </c>
      <c r="AJ3" s="88" t="s">
        <v>1011</v>
      </c>
      <c r="AK3" s="88" t="s">
        <v>1012</v>
      </c>
      <c r="AL3" s="89" t="s">
        <v>1013</v>
      </c>
      <c r="AM3" s="89" t="s">
        <v>1014</v>
      </c>
      <c r="AN3" s="89" t="s">
        <v>1015</v>
      </c>
      <c r="AO3" s="91" t="s">
        <v>1016</v>
      </c>
      <c r="AP3" s="91" t="s">
        <v>1017</v>
      </c>
      <c r="AQ3" s="91" t="s">
        <v>1018</v>
      </c>
      <c r="AR3" s="91" t="s">
        <v>1019</v>
      </c>
      <c r="AS3" s="91" t="s">
        <v>1020</v>
      </c>
      <c r="AT3" s="91" t="s">
        <v>1021</v>
      </c>
      <c r="AU3" s="91" t="s">
        <v>1022</v>
      </c>
      <c r="AV3" s="91" t="s">
        <v>1023</v>
      </c>
      <c r="AW3" s="91" t="s">
        <v>1024</v>
      </c>
      <c r="AX3" s="91" t="s">
        <v>1025</v>
      </c>
      <c r="AY3" s="91" t="s">
        <v>1026</v>
      </c>
      <c r="AZ3" s="91" t="s">
        <v>1027</v>
      </c>
      <c r="BA3" s="91" t="s">
        <v>1028</v>
      </c>
      <c r="BB3" s="91" t="s">
        <v>1029</v>
      </c>
      <c r="BC3" s="91" t="s">
        <v>1030</v>
      </c>
      <c r="BD3" s="91" t="s">
        <v>1031</v>
      </c>
      <c r="BE3" s="91" t="s">
        <v>1032</v>
      </c>
      <c r="BF3" s="91" t="s">
        <v>1033</v>
      </c>
      <c r="BG3" s="91" t="s">
        <v>1034</v>
      </c>
      <c r="BH3" s="91" t="s">
        <v>1035</v>
      </c>
      <c r="BI3" s="91" t="s">
        <v>1036</v>
      </c>
      <c r="BJ3" s="91" t="s">
        <v>1037</v>
      </c>
      <c r="BK3" s="91" t="s">
        <v>1038</v>
      </c>
      <c r="BL3" s="91" t="s">
        <v>1039</v>
      </c>
      <c r="BM3" s="94" t="s">
        <v>1040</v>
      </c>
      <c r="BN3" s="94" t="s">
        <v>1041</v>
      </c>
      <c r="BO3" s="94" t="s">
        <v>1042</v>
      </c>
      <c r="BP3" s="94" t="s">
        <v>1043</v>
      </c>
      <c r="BQ3" s="94" t="s">
        <v>1044</v>
      </c>
      <c r="BR3" s="94" t="s">
        <v>1045</v>
      </c>
      <c r="BS3" s="94" t="s">
        <v>1046</v>
      </c>
      <c r="BT3" s="94" t="s">
        <v>1047</v>
      </c>
      <c r="BU3" s="94" t="s">
        <v>1048</v>
      </c>
      <c r="BV3" s="94" t="s">
        <v>1049</v>
      </c>
      <c r="BW3" s="97" t="s">
        <v>1050</v>
      </c>
      <c r="BX3" s="98" t="s">
        <v>1051</v>
      </c>
      <c r="BY3" s="98" t="s">
        <v>1052</v>
      </c>
      <c r="BZ3" s="98" t="s">
        <v>1053</v>
      </c>
      <c r="CA3" s="98" t="s">
        <v>1054</v>
      </c>
      <c r="CB3" s="99" t="s">
        <v>1055</v>
      </c>
      <c r="CC3" s="99" t="s">
        <v>1056</v>
      </c>
      <c r="CD3" s="99" t="s">
        <v>1057</v>
      </c>
      <c r="CE3" s="99" t="s">
        <v>1058</v>
      </c>
      <c r="CF3" s="99" t="s">
        <v>1059</v>
      </c>
      <c r="CG3" s="99" t="s">
        <v>1060</v>
      </c>
      <c r="CH3" s="99" t="s">
        <v>1061</v>
      </c>
      <c r="CI3" s="99" t="s">
        <v>1062</v>
      </c>
      <c r="CJ3" s="99" t="s">
        <v>1063</v>
      </c>
      <c r="CK3" s="99" t="s">
        <v>1064</v>
      </c>
      <c r="CL3" s="99" t="s">
        <v>1065</v>
      </c>
      <c r="CM3" s="99" t="s">
        <v>1066</v>
      </c>
      <c r="CN3" s="99" t="s">
        <v>1067</v>
      </c>
      <c r="CO3" s="99" t="s">
        <v>1068</v>
      </c>
      <c r="CP3" s="99" t="s">
        <v>1069</v>
      </c>
      <c r="CQ3" s="99" t="s">
        <v>1070</v>
      </c>
      <c r="CR3" s="99" t="s">
        <v>1071</v>
      </c>
      <c r="CS3" s="100" t="s">
        <v>1072</v>
      </c>
      <c r="CT3" s="100" t="s">
        <v>1073</v>
      </c>
      <c r="CU3" s="100" t="s">
        <v>1074</v>
      </c>
      <c r="CV3" s="100" t="s">
        <v>1075</v>
      </c>
      <c r="CW3" s="100" t="s">
        <v>1076</v>
      </c>
      <c r="CX3" s="100" t="s">
        <v>1077</v>
      </c>
      <c r="CY3" s="100" t="s">
        <v>1078</v>
      </c>
      <c r="CZ3" s="100" t="s">
        <v>1079</v>
      </c>
      <c r="DA3" s="100" t="s">
        <v>1080</v>
      </c>
      <c r="DB3" s="100" t="s">
        <v>1081</v>
      </c>
      <c r="DC3" s="101" t="s">
        <v>1082</v>
      </c>
      <c r="DD3" s="101" t="s">
        <v>1083</v>
      </c>
      <c r="DE3" s="101" t="s">
        <v>1084</v>
      </c>
      <c r="DF3" s="101" t="s">
        <v>1085</v>
      </c>
      <c r="DG3" s="101" t="s">
        <v>1086</v>
      </c>
      <c r="DH3" s="101" t="s">
        <v>1087</v>
      </c>
      <c r="DI3" s="102" t="s">
        <v>1088</v>
      </c>
      <c r="DJ3" s="102" t="s">
        <v>1089</v>
      </c>
      <c r="DK3" s="102" t="s">
        <v>1090</v>
      </c>
      <c r="DL3" s="102" t="s">
        <v>1091</v>
      </c>
      <c r="DM3" s="102" t="s">
        <v>1092</v>
      </c>
      <c r="DN3" s="102" t="s">
        <v>1093</v>
      </c>
      <c r="DO3" s="102" t="s">
        <v>1094</v>
      </c>
      <c r="DP3" s="102" t="s">
        <v>1095</v>
      </c>
      <c r="DQ3" s="102" t="s">
        <v>1096</v>
      </c>
      <c r="DR3" s="102" t="s">
        <v>1097</v>
      </c>
      <c r="DS3" s="102" t="s">
        <v>1098</v>
      </c>
      <c r="DT3" s="102" t="s">
        <v>1099</v>
      </c>
      <c r="DU3" s="102" t="s">
        <v>1100</v>
      </c>
      <c r="DV3" s="102" t="s">
        <v>1101</v>
      </c>
      <c r="DW3" s="103" t="s">
        <v>1102</v>
      </c>
      <c r="DX3" s="103" t="s">
        <v>1103</v>
      </c>
      <c r="DY3" s="103" t="s">
        <v>1104</v>
      </c>
      <c r="DZ3" s="103" t="s">
        <v>1105</v>
      </c>
      <c r="EA3" s="103" t="s">
        <v>1106</v>
      </c>
      <c r="EB3" s="103" t="s">
        <v>1107</v>
      </c>
      <c r="EC3" s="103" t="s">
        <v>1108</v>
      </c>
      <c r="ED3" s="103" t="s">
        <v>1109</v>
      </c>
      <c r="EE3" s="103" t="s">
        <v>1110</v>
      </c>
      <c r="EF3" s="103" t="s">
        <v>1111</v>
      </c>
      <c r="EG3" s="103" t="s">
        <v>1112</v>
      </c>
      <c r="EH3" s="103" t="s">
        <v>1113</v>
      </c>
      <c r="EI3" s="103" t="s">
        <v>1114</v>
      </c>
      <c r="EJ3" s="103" t="s">
        <v>1115</v>
      </c>
      <c r="EK3" s="103" t="s">
        <v>1116</v>
      </c>
      <c r="EL3" s="103" t="s">
        <v>1117</v>
      </c>
      <c r="EM3" s="103" t="s">
        <v>1118</v>
      </c>
      <c r="EN3" s="103" t="s">
        <v>1119</v>
      </c>
      <c r="EO3" s="103" t="s">
        <v>1120</v>
      </c>
      <c r="EP3" s="103" t="s">
        <v>1121</v>
      </c>
      <c r="EQ3" s="103" t="s">
        <v>1122</v>
      </c>
      <c r="ER3" s="105"/>
      <c r="ES3" s="105"/>
      <c r="ET3" s="105"/>
      <c r="EU3" s="105"/>
      <c r="EV3" s="105"/>
      <c r="EW3" s="105"/>
      <c r="EX3" s="105"/>
      <c r="EY3" s="105"/>
      <c r="EZ3" s="105"/>
      <c r="FA3" s="105"/>
      <c r="FB3" s="105"/>
      <c r="FC3" s="105"/>
      <c r="FD3" s="105"/>
      <c r="FE3" s="105"/>
      <c r="FF3" s="105"/>
      <c r="FG3" s="105"/>
      <c r="FH3" s="105"/>
      <c r="FI3" s="105"/>
      <c r="FJ3" s="105"/>
      <c r="FK3" s="105"/>
      <c r="FL3" s="105"/>
      <c r="FM3" s="105"/>
      <c r="FN3" s="105"/>
      <c r="FO3" s="105"/>
      <c r="FP3" s="105"/>
      <c r="FQ3" s="105"/>
      <c r="FR3" s="105"/>
      <c r="FS3" s="105"/>
      <c r="FT3" s="105"/>
      <c r="FU3" s="105"/>
      <c r="FV3" s="105"/>
      <c r="FW3" s="105"/>
      <c r="FX3" s="105"/>
      <c r="FY3" s="105"/>
    </row>
    <row r="4" s="51" customFormat="1" ht="90" spans="1:167">
      <c r="A4" s="66" t="s">
        <v>1123</v>
      </c>
      <c r="B4" s="160" t="s">
        <v>1124</v>
      </c>
      <c r="C4" s="67" t="s">
        <v>1125</v>
      </c>
      <c r="D4" s="67" t="s">
        <v>1126</v>
      </c>
      <c r="E4" s="67" t="s">
        <v>1127</v>
      </c>
      <c r="F4" s="68" t="s">
        <v>1128</v>
      </c>
      <c r="G4" s="67" t="s">
        <v>1129</v>
      </c>
      <c r="H4" s="67" t="s">
        <v>1130</v>
      </c>
      <c r="I4" s="67" t="s">
        <v>1131</v>
      </c>
      <c r="J4" s="81" t="s">
        <v>1132</v>
      </c>
      <c r="K4" s="67" t="s">
        <v>1133</v>
      </c>
      <c r="L4" s="67"/>
      <c r="M4" s="67"/>
      <c r="N4" s="67"/>
      <c r="O4" s="67"/>
      <c r="P4" s="67" t="s">
        <v>1134</v>
      </c>
      <c r="Q4" s="67" t="s">
        <v>1135</v>
      </c>
      <c r="R4" s="81" t="s">
        <v>1136</v>
      </c>
      <c r="S4" s="81"/>
      <c r="T4" s="81"/>
      <c r="U4" s="81" t="s">
        <v>1137</v>
      </c>
      <c r="V4" s="81"/>
      <c r="W4" s="81"/>
      <c r="X4" s="81"/>
      <c r="Y4" s="81"/>
      <c r="AA4" s="67"/>
      <c r="AC4" s="67"/>
      <c r="AD4" s="67" t="s">
        <v>1138</v>
      </c>
      <c r="AE4" s="67" t="s">
        <v>1139</v>
      </c>
      <c r="AF4" s="67" t="s">
        <v>1140</v>
      </c>
      <c r="AG4" s="67" t="s">
        <v>1141</v>
      </c>
      <c r="AH4" s="67"/>
      <c r="AI4" s="90" t="s">
        <v>1142</v>
      </c>
      <c r="AJ4" s="67" t="s">
        <v>1143</v>
      </c>
      <c r="AK4" s="56"/>
      <c r="AL4" s="67" t="s">
        <v>1144</v>
      </c>
      <c r="AM4" s="67" t="s">
        <v>1145</v>
      </c>
      <c r="AN4" s="67" t="s">
        <v>1146</v>
      </c>
      <c r="AO4" s="67" t="s">
        <v>1147</v>
      </c>
      <c r="AP4" s="67" t="s">
        <v>1148</v>
      </c>
      <c r="AQ4" s="67" t="s">
        <v>1149</v>
      </c>
      <c r="AR4" s="67" t="s">
        <v>1150</v>
      </c>
      <c r="AS4" s="67"/>
      <c r="AT4" s="67" t="s">
        <v>1151</v>
      </c>
      <c r="AU4" s="67" t="s">
        <v>1152</v>
      </c>
      <c r="AV4" s="67" t="s">
        <v>1153</v>
      </c>
      <c r="AW4" s="67"/>
      <c r="AX4" s="67"/>
      <c r="AY4" s="67"/>
      <c r="AZ4" s="67"/>
      <c r="BA4" s="67"/>
      <c r="BB4" s="67"/>
      <c r="BC4" s="67"/>
      <c r="BD4" s="67"/>
      <c r="BE4" s="67" t="s">
        <v>1154</v>
      </c>
      <c r="BF4" s="67" t="s">
        <v>1155</v>
      </c>
      <c r="BG4" s="67" t="s">
        <v>1156</v>
      </c>
      <c r="BH4" s="81" t="s">
        <v>1157</v>
      </c>
      <c r="BI4" s="81"/>
      <c r="BJ4" s="81"/>
      <c r="BK4" s="81"/>
      <c r="BL4" s="81"/>
      <c r="BM4" s="81" t="s">
        <v>1158</v>
      </c>
      <c r="BN4" s="81"/>
      <c r="BO4" s="95"/>
      <c r="BP4" s="95"/>
      <c r="BQ4" s="95"/>
      <c r="BR4" s="95"/>
      <c r="BS4" s="95"/>
      <c r="BT4" s="95"/>
      <c r="BU4" s="95"/>
      <c r="BV4" s="95"/>
      <c r="BX4" s="67"/>
      <c r="BY4" s="70"/>
      <c r="BZ4" s="67"/>
      <c r="CA4" s="67"/>
      <c r="CI4" s="67"/>
      <c r="CR4" s="51" t="s">
        <v>613</v>
      </c>
      <c r="CS4" s="67" t="s">
        <v>1159</v>
      </c>
      <c r="CT4" s="67" t="s">
        <v>1160</v>
      </c>
      <c r="CU4" s="67" t="s">
        <v>1161</v>
      </c>
      <c r="CV4" s="67" t="s">
        <v>1162</v>
      </c>
      <c r="CW4" s="67"/>
      <c r="CX4" s="67"/>
      <c r="DA4" s="67"/>
      <c r="DB4" s="67"/>
      <c r="DW4" s="81" t="s">
        <v>1163</v>
      </c>
      <c r="DX4" s="81"/>
      <c r="DY4" s="81"/>
      <c r="DZ4" s="81"/>
      <c r="EA4" s="81"/>
      <c r="EB4" s="81"/>
      <c r="EC4" s="81"/>
      <c r="ED4" s="81"/>
      <c r="EE4" s="67"/>
      <c r="EF4" s="68" t="s">
        <v>1164</v>
      </c>
      <c r="EG4" s="67"/>
      <c r="EH4" s="67" t="s">
        <v>1165</v>
      </c>
      <c r="EI4" s="67" t="s">
        <v>1165</v>
      </c>
      <c r="EJ4" s="67"/>
      <c r="EK4" s="67"/>
      <c r="EQ4" s="67"/>
      <c r="ER4" s="67"/>
      <c r="ES4" s="67"/>
      <c r="EU4" s="95"/>
      <c r="EV4" s="95"/>
      <c r="EW4" s="95"/>
      <c r="EX4" s="95"/>
      <c r="EY4" s="95"/>
      <c r="EZ4" s="95"/>
      <c r="FG4" s="67"/>
      <c r="FH4" s="67"/>
      <c r="FI4" s="67"/>
      <c r="FJ4" s="67"/>
      <c r="FK4" s="67"/>
    </row>
    <row r="5" s="51" customFormat="1" ht="409.5" spans="1:167">
      <c r="A5" s="69" t="s">
        <v>1166</v>
      </c>
      <c r="B5" s="70" t="s">
        <v>1167</v>
      </c>
      <c r="C5" s="70" t="s">
        <v>1168</v>
      </c>
      <c r="D5" s="70"/>
      <c r="E5" s="70"/>
      <c r="F5" s="68" t="s">
        <v>1169</v>
      </c>
      <c r="G5" s="70" t="s">
        <v>1170</v>
      </c>
      <c r="H5" s="70" t="s">
        <v>1170</v>
      </c>
      <c r="I5" s="70" t="s">
        <v>1171</v>
      </c>
      <c r="J5" s="82" t="s">
        <v>1172</v>
      </c>
      <c r="K5" s="70" t="s">
        <v>1173</v>
      </c>
      <c r="L5" s="70"/>
      <c r="M5" s="70"/>
      <c r="N5" s="70"/>
      <c r="O5" s="70"/>
      <c r="P5" s="70" t="s">
        <v>1174</v>
      </c>
      <c r="Q5" s="53" t="s">
        <v>1175</v>
      </c>
      <c r="R5" s="70"/>
      <c r="S5" s="82"/>
      <c r="T5" s="82"/>
      <c r="U5" s="70" t="s">
        <v>1176</v>
      </c>
      <c r="V5" s="70"/>
      <c r="W5" s="70"/>
      <c r="X5" s="70"/>
      <c r="Y5" s="70"/>
      <c r="AA5" s="82"/>
      <c r="AC5" s="70"/>
      <c r="AD5" s="53" t="s">
        <v>1177</v>
      </c>
      <c r="AE5" s="53" t="s">
        <v>1139</v>
      </c>
      <c r="AF5" s="53" t="s">
        <v>1178</v>
      </c>
      <c r="AG5" s="53" t="s">
        <v>1179</v>
      </c>
      <c r="AH5" s="53"/>
      <c r="AI5" s="90" t="s">
        <v>1142</v>
      </c>
      <c r="AJ5" s="53" t="s">
        <v>1180</v>
      </c>
      <c r="AK5" s="56"/>
      <c r="AL5" s="53" t="s">
        <v>1181</v>
      </c>
      <c r="AM5" s="53" t="s">
        <v>1182</v>
      </c>
      <c r="AN5" s="53" t="s">
        <v>1183</v>
      </c>
      <c r="AO5" s="70" t="s">
        <v>1184</v>
      </c>
      <c r="AP5" s="70" t="s">
        <v>1185</v>
      </c>
      <c r="AQ5" s="70" t="s">
        <v>1186</v>
      </c>
      <c r="AR5" s="68" t="s">
        <v>1187</v>
      </c>
      <c r="AS5" s="70" t="s">
        <v>1188</v>
      </c>
      <c r="AT5" s="82" t="s">
        <v>1189</v>
      </c>
      <c r="AU5" s="82"/>
      <c r="AV5" s="70"/>
      <c r="AW5" s="70"/>
      <c r="AX5" s="70"/>
      <c r="AY5" s="70"/>
      <c r="AZ5" s="70"/>
      <c r="BA5" s="70"/>
      <c r="BB5" s="70"/>
      <c r="BC5" s="70"/>
      <c r="BD5" s="70"/>
      <c r="BE5" s="93" t="s">
        <v>1154</v>
      </c>
      <c r="BF5" s="93" t="s">
        <v>1156</v>
      </c>
      <c r="BG5" s="70" t="s">
        <v>1155</v>
      </c>
      <c r="BH5" s="70" t="s">
        <v>1190</v>
      </c>
      <c r="BI5" s="70" t="s">
        <v>1191</v>
      </c>
      <c r="BJ5" s="70"/>
      <c r="BK5" s="70"/>
      <c r="BL5" s="70"/>
      <c r="BM5" s="82" t="s">
        <v>1158</v>
      </c>
      <c r="BN5" s="82"/>
      <c r="BO5" s="70"/>
      <c r="BP5" s="70"/>
      <c r="BQ5" s="70"/>
      <c r="BR5" s="70"/>
      <c r="BS5" s="70"/>
      <c r="BT5" s="70"/>
      <c r="BU5" s="70"/>
      <c r="BV5" s="70"/>
      <c r="BX5" s="70"/>
      <c r="BY5" s="70"/>
      <c r="BZ5" s="70" t="s">
        <v>1192</v>
      </c>
      <c r="CA5" s="70"/>
      <c r="CI5" s="70"/>
      <c r="CR5" s="51" t="s">
        <v>613</v>
      </c>
      <c r="CS5" s="70" t="s">
        <v>1159</v>
      </c>
      <c r="CT5" s="70" t="s">
        <v>1193</v>
      </c>
      <c r="CU5" s="70" t="s">
        <v>1161</v>
      </c>
      <c r="CV5" s="70" t="s">
        <v>1194</v>
      </c>
      <c r="CW5" s="70" t="s">
        <v>1195</v>
      </c>
      <c r="CX5" s="70" t="s">
        <v>1196</v>
      </c>
      <c r="DA5" s="70" t="s">
        <v>1159</v>
      </c>
      <c r="DB5" s="70" t="s">
        <v>1197</v>
      </c>
      <c r="DW5" s="70" t="s">
        <v>1198</v>
      </c>
      <c r="DX5" s="70"/>
      <c r="DY5" s="70"/>
      <c r="DZ5" s="70"/>
      <c r="EA5" s="70"/>
      <c r="EB5" s="70"/>
      <c r="EC5" s="70"/>
      <c r="ED5" s="70"/>
      <c r="EE5" s="70"/>
      <c r="EF5" s="53" t="s">
        <v>1164</v>
      </c>
      <c r="EG5" s="53"/>
      <c r="EH5" s="53" t="s">
        <v>1165</v>
      </c>
      <c r="EI5" s="53" t="s">
        <v>1165</v>
      </c>
      <c r="EJ5" s="53"/>
      <c r="ER5" s="70"/>
      <c r="ES5" s="70"/>
      <c r="EU5" s="70"/>
      <c r="EV5" s="70"/>
      <c r="EW5" s="70"/>
      <c r="EX5" s="70"/>
      <c r="EY5" s="70"/>
      <c r="EZ5" s="70"/>
      <c r="FG5" s="70"/>
      <c r="FH5" s="70"/>
      <c r="FI5" s="70"/>
      <c r="FJ5" s="70"/>
      <c r="FK5" s="70"/>
    </row>
    <row r="6" s="52" customFormat="1" ht="13.5" spans="1:167">
      <c r="A6" s="71"/>
      <c r="B6" s="72"/>
      <c r="C6" s="72"/>
      <c r="D6" s="72"/>
      <c r="E6" s="72"/>
      <c r="F6" s="72"/>
      <c r="G6" s="72"/>
      <c r="H6" s="72"/>
      <c r="I6" s="72"/>
      <c r="J6" s="72"/>
      <c r="K6" s="72"/>
      <c r="L6" s="72"/>
      <c r="M6" s="72"/>
      <c r="N6" s="72"/>
      <c r="O6" s="72"/>
      <c r="P6" s="72"/>
      <c r="R6" s="72"/>
      <c r="S6" s="72"/>
      <c r="T6" s="72"/>
      <c r="U6" s="72"/>
      <c r="V6" s="72"/>
      <c r="W6" s="72"/>
      <c r="X6" s="72"/>
      <c r="Y6" s="72"/>
      <c r="AA6" s="72"/>
      <c r="AC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X6" s="72"/>
      <c r="BY6" s="72"/>
      <c r="BZ6" s="72"/>
      <c r="CA6" s="72"/>
      <c r="CI6" s="72"/>
      <c r="CS6" s="72"/>
      <c r="CT6" s="72"/>
      <c r="CU6" s="72"/>
      <c r="CV6" s="72"/>
      <c r="CW6" s="72"/>
      <c r="CX6" s="72"/>
      <c r="DA6" s="72"/>
      <c r="DB6" s="72"/>
      <c r="DW6" s="72"/>
      <c r="DX6" s="72"/>
      <c r="DY6" s="72"/>
      <c r="DZ6" s="72"/>
      <c r="EA6" s="72"/>
      <c r="EB6" s="72"/>
      <c r="EC6" s="72"/>
      <c r="ED6" s="72"/>
      <c r="EE6" s="72"/>
      <c r="ER6" s="72"/>
      <c r="ES6" s="72"/>
      <c r="EU6" s="72"/>
      <c r="EV6" s="72"/>
      <c r="EW6" s="72"/>
      <c r="EX6" s="72"/>
      <c r="EY6" s="72"/>
      <c r="EZ6" s="72"/>
      <c r="FG6" s="72"/>
      <c r="FH6" s="72"/>
      <c r="FI6" s="72"/>
      <c r="FJ6" s="72"/>
      <c r="FK6" s="72"/>
    </row>
    <row r="7" s="51" customFormat="1" ht="25.5" spans="1:167">
      <c r="A7" s="73" t="s">
        <v>1199</v>
      </c>
      <c r="B7" s="160" t="s">
        <v>1200</v>
      </c>
      <c r="C7" s="67" t="s">
        <v>1125</v>
      </c>
      <c r="D7" s="67"/>
      <c r="E7" s="67"/>
      <c r="F7" s="68" t="s">
        <v>1128</v>
      </c>
      <c r="G7" s="67" t="s">
        <v>1129</v>
      </c>
      <c r="H7" s="67" t="s">
        <v>1130</v>
      </c>
      <c r="J7" s="81"/>
      <c r="K7" s="67"/>
      <c r="L7" s="67"/>
      <c r="M7" s="67"/>
      <c r="N7" s="67"/>
      <c r="O7" s="67"/>
      <c r="Q7" s="67"/>
      <c r="S7" s="81"/>
      <c r="T7" s="81"/>
      <c r="U7" s="81"/>
      <c r="V7" s="81"/>
      <c r="W7" s="81"/>
      <c r="X7" s="81"/>
      <c r="Y7" s="81"/>
      <c r="AA7" s="67"/>
      <c r="AC7" s="67"/>
      <c r="AD7" s="67"/>
      <c r="AE7" s="67"/>
      <c r="AF7" s="67"/>
      <c r="AG7" s="67"/>
      <c r="AH7" s="67"/>
      <c r="AI7" s="67"/>
      <c r="AJ7" s="67"/>
      <c r="AK7" s="56"/>
      <c r="AL7" s="67"/>
      <c r="AM7" s="67"/>
      <c r="AN7" s="67"/>
      <c r="AO7" s="67"/>
      <c r="AP7" s="67"/>
      <c r="AQ7" s="67"/>
      <c r="AR7" s="67"/>
      <c r="AS7" s="67"/>
      <c r="AT7" s="67"/>
      <c r="AU7" s="67"/>
      <c r="AV7" s="67"/>
      <c r="AW7" s="67"/>
      <c r="AX7" s="67"/>
      <c r="AY7" s="67"/>
      <c r="AZ7" s="67"/>
      <c r="BA7" s="67"/>
      <c r="BB7" s="67"/>
      <c r="BC7" s="67"/>
      <c r="BD7" s="67"/>
      <c r="BE7" s="67"/>
      <c r="BF7" s="67"/>
      <c r="BG7" s="67"/>
      <c r="BI7" s="81"/>
      <c r="BJ7" s="81"/>
      <c r="BK7" s="81"/>
      <c r="BL7" s="81"/>
      <c r="BM7" s="81"/>
      <c r="BN7" s="81"/>
      <c r="BO7" s="95"/>
      <c r="BP7" s="95"/>
      <c r="BQ7" s="95"/>
      <c r="BR7" s="95"/>
      <c r="BS7" s="95"/>
      <c r="BT7" s="95"/>
      <c r="BU7" s="95"/>
      <c r="BV7" s="95"/>
      <c r="BX7" s="67"/>
      <c r="BY7" s="67" t="s">
        <v>1201</v>
      </c>
      <c r="BZ7" s="67"/>
      <c r="CA7" s="67" t="s">
        <v>1062</v>
      </c>
      <c r="CI7" s="67"/>
      <c r="CS7" s="67"/>
      <c r="CT7" s="67"/>
      <c r="CU7" s="67"/>
      <c r="CV7" s="67"/>
      <c r="CW7" s="67"/>
      <c r="CX7" s="67"/>
      <c r="DA7" s="67"/>
      <c r="DB7" s="67"/>
      <c r="DW7" s="81"/>
      <c r="DX7" s="81"/>
      <c r="DY7" s="81"/>
      <c r="DZ7" s="81"/>
      <c r="EA7" s="81"/>
      <c r="EB7" s="81"/>
      <c r="EC7" s="81"/>
      <c r="ED7" s="81"/>
      <c r="EE7" s="67"/>
      <c r="EF7" s="68"/>
      <c r="EG7" s="67"/>
      <c r="EH7" s="67"/>
      <c r="EI7" s="67"/>
      <c r="EJ7" s="67"/>
      <c r="EQ7" s="67"/>
      <c r="ER7" s="67"/>
      <c r="ES7" s="67"/>
      <c r="EU7" s="95"/>
      <c r="EV7" s="95"/>
      <c r="EW7" s="95"/>
      <c r="EX7" s="95"/>
      <c r="EY7" s="95"/>
      <c r="EZ7" s="95"/>
      <c r="FG7" s="67"/>
      <c r="FH7" s="67"/>
      <c r="FI7" s="67"/>
      <c r="FJ7" s="67"/>
      <c r="FK7" s="67"/>
    </row>
    <row r="8" s="51" customFormat="1" ht="89.25" spans="1:167">
      <c r="A8" s="74"/>
      <c r="B8" s="160" t="s">
        <v>1202</v>
      </c>
      <c r="C8" s="67" t="s">
        <v>1203</v>
      </c>
      <c r="D8" s="67" t="s">
        <v>1204</v>
      </c>
      <c r="E8" s="67" t="s">
        <v>1127</v>
      </c>
      <c r="F8" s="68" t="s">
        <v>1128</v>
      </c>
      <c r="G8" s="67" t="s">
        <v>1129</v>
      </c>
      <c r="H8" s="67" t="s">
        <v>1130</v>
      </c>
      <c r="I8" s="67" t="s">
        <v>1131</v>
      </c>
      <c r="J8" s="81" t="s">
        <v>1132</v>
      </c>
      <c r="K8" s="67" t="s">
        <v>1133</v>
      </c>
      <c r="L8" s="67"/>
      <c r="M8" s="67"/>
      <c r="N8" s="67"/>
      <c r="O8" s="67"/>
      <c r="P8" s="67" t="s">
        <v>1134</v>
      </c>
      <c r="Q8" s="67" t="s">
        <v>1135</v>
      </c>
      <c r="R8" s="81" t="s">
        <v>1136</v>
      </c>
      <c r="S8" s="81"/>
      <c r="T8" s="81"/>
      <c r="U8" s="81" t="s">
        <v>1137</v>
      </c>
      <c r="V8" s="81" t="s">
        <v>1163</v>
      </c>
      <c r="W8" s="81"/>
      <c r="X8" s="81"/>
      <c r="Y8" s="81"/>
      <c r="AA8" s="67"/>
      <c r="AC8" s="67"/>
      <c r="AD8" s="67" t="s">
        <v>1138</v>
      </c>
      <c r="AE8" s="67" t="s">
        <v>1139</v>
      </c>
      <c r="AF8" s="67" t="s">
        <v>1140</v>
      </c>
      <c r="AG8" s="67" t="s">
        <v>1141</v>
      </c>
      <c r="AH8" s="67"/>
      <c r="AI8" s="90" t="s">
        <v>1142</v>
      </c>
      <c r="AJ8" s="67" t="s">
        <v>1143</v>
      </c>
      <c r="AK8" s="56"/>
      <c r="AL8" s="67" t="s">
        <v>1144</v>
      </c>
      <c r="AM8" s="67" t="s">
        <v>1145</v>
      </c>
      <c r="AN8" s="67" t="s">
        <v>1146</v>
      </c>
      <c r="AO8" s="67" t="s">
        <v>1147</v>
      </c>
      <c r="AP8" s="67" t="s">
        <v>1148</v>
      </c>
      <c r="AQ8" s="67" t="s">
        <v>1149</v>
      </c>
      <c r="AR8" s="67" t="s">
        <v>1150</v>
      </c>
      <c r="AS8" s="67"/>
      <c r="AT8" s="67" t="s">
        <v>1151</v>
      </c>
      <c r="AU8" s="67" t="s">
        <v>1152</v>
      </c>
      <c r="AV8" s="67" t="s">
        <v>1153</v>
      </c>
      <c r="AW8" s="67"/>
      <c r="AX8" s="67"/>
      <c r="AY8" s="67"/>
      <c r="AZ8" s="67"/>
      <c r="BA8" s="67"/>
      <c r="BB8" s="67"/>
      <c r="BC8" s="67"/>
      <c r="BD8" s="67"/>
      <c r="BE8" s="67" t="s">
        <v>1154</v>
      </c>
      <c r="BF8" s="67" t="s">
        <v>1155</v>
      </c>
      <c r="BG8" s="67" t="s">
        <v>1156</v>
      </c>
      <c r="BH8" s="81" t="s">
        <v>1157</v>
      </c>
      <c r="BI8" s="81"/>
      <c r="BJ8" s="81"/>
      <c r="BK8" s="81"/>
      <c r="BL8" s="81"/>
      <c r="BM8" s="81" t="s">
        <v>1158</v>
      </c>
      <c r="BN8" s="81"/>
      <c r="BO8" s="95"/>
      <c r="BP8" s="95"/>
      <c r="BQ8" s="95"/>
      <c r="BR8" s="95"/>
      <c r="BS8" s="95"/>
      <c r="BT8" s="95"/>
      <c r="BU8" s="95"/>
      <c r="BV8" s="95"/>
      <c r="BX8" s="160" t="s">
        <v>1200</v>
      </c>
      <c r="BY8" s="70" t="s">
        <v>1205</v>
      </c>
      <c r="BZ8" s="67" t="s">
        <v>1206</v>
      </c>
      <c r="CA8" s="67" t="s">
        <v>1062</v>
      </c>
      <c r="CI8" s="67" t="s">
        <v>1178</v>
      </c>
      <c r="CS8" s="67" t="s">
        <v>1159</v>
      </c>
      <c r="CT8" s="67" t="s">
        <v>1160</v>
      </c>
      <c r="CU8" s="67" t="s">
        <v>1161</v>
      </c>
      <c r="CV8" s="67" t="s">
        <v>1207</v>
      </c>
      <c r="CW8" s="67"/>
      <c r="CX8" s="67"/>
      <c r="DA8" s="67"/>
      <c r="DB8" s="67"/>
      <c r="DW8" s="81"/>
      <c r="DX8" s="81"/>
      <c r="DY8" s="81"/>
      <c r="DZ8" s="81"/>
      <c r="EA8" s="81"/>
      <c r="EB8" s="81"/>
      <c r="EC8" s="81"/>
      <c r="ED8" s="81"/>
      <c r="EE8" s="67"/>
      <c r="EF8" s="68" t="s">
        <v>1164</v>
      </c>
      <c r="EG8" s="67"/>
      <c r="EH8" s="67" t="s">
        <v>1165</v>
      </c>
      <c r="EI8" s="67" t="s">
        <v>1165</v>
      </c>
      <c r="EJ8" s="67"/>
      <c r="EQ8" s="67"/>
      <c r="ER8" s="67"/>
      <c r="ES8" s="67"/>
      <c r="EU8" s="95"/>
      <c r="EV8" s="95"/>
      <c r="EW8" s="95"/>
      <c r="EX8" s="95"/>
      <c r="EY8" s="95"/>
      <c r="EZ8" s="95"/>
      <c r="FG8" s="67"/>
      <c r="FH8" s="67"/>
      <c r="FI8" s="67"/>
      <c r="FJ8" s="67"/>
      <c r="FK8" s="67"/>
    </row>
    <row r="9" s="51" customFormat="1" ht="89.25" spans="1:167">
      <c r="A9" s="74"/>
      <c r="B9" s="160" t="s">
        <v>1208</v>
      </c>
      <c r="C9" s="67" t="s">
        <v>1209</v>
      </c>
      <c r="D9" s="67" t="s">
        <v>1210</v>
      </c>
      <c r="E9" s="67" t="s">
        <v>1127</v>
      </c>
      <c r="F9" s="68" t="s">
        <v>1128</v>
      </c>
      <c r="G9" s="67" t="s">
        <v>1129</v>
      </c>
      <c r="H9" s="67" t="s">
        <v>1130</v>
      </c>
      <c r="I9" s="67" t="s">
        <v>1211</v>
      </c>
      <c r="J9" s="81" t="s">
        <v>1132</v>
      </c>
      <c r="K9" s="67" t="s">
        <v>1133</v>
      </c>
      <c r="L9" s="67"/>
      <c r="M9" s="67"/>
      <c r="N9" s="67"/>
      <c r="O9" s="67"/>
      <c r="P9" s="67" t="s">
        <v>1212</v>
      </c>
      <c r="Q9" s="67" t="s">
        <v>1213</v>
      </c>
      <c r="R9" s="81" t="s">
        <v>1136</v>
      </c>
      <c r="S9" s="81"/>
      <c r="T9" s="81"/>
      <c r="U9" s="81" t="s">
        <v>1137</v>
      </c>
      <c r="V9" s="81" t="s">
        <v>1163</v>
      </c>
      <c r="W9" s="81"/>
      <c r="X9" s="81"/>
      <c r="Y9" s="81"/>
      <c r="AA9" s="67"/>
      <c r="AC9" s="67"/>
      <c r="AD9" s="67" t="s">
        <v>1214</v>
      </c>
      <c r="AE9" s="67" t="s">
        <v>1139</v>
      </c>
      <c r="AF9" s="67" t="s">
        <v>1140</v>
      </c>
      <c r="AG9" s="67" t="s">
        <v>1141</v>
      </c>
      <c r="AH9" s="67"/>
      <c r="AI9" s="90" t="s">
        <v>1142</v>
      </c>
      <c r="AJ9" s="67" t="s">
        <v>1143</v>
      </c>
      <c r="AK9" s="56"/>
      <c r="AL9" s="67" t="s">
        <v>1215</v>
      </c>
      <c r="AM9" s="67" t="s">
        <v>1145</v>
      </c>
      <c r="AN9" s="67" t="s">
        <v>1146</v>
      </c>
      <c r="AO9" s="67" t="s">
        <v>1147</v>
      </c>
      <c r="AP9" s="67" t="s">
        <v>1148</v>
      </c>
      <c r="AQ9" s="67" t="s">
        <v>1149</v>
      </c>
      <c r="AR9" s="67" t="s">
        <v>1150</v>
      </c>
      <c r="AS9" s="67"/>
      <c r="AT9" s="67" t="s">
        <v>1151</v>
      </c>
      <c r="AU9" s="67" t="s">
        <v>1152</v>
      </c>
      <c r="AV9" s="67" t="s">
        <v>1153</v>
      </c>
      <c r="AW9" s="67"/>
      <c r="AX9" s="67"/>
      <c r="AY9" s="67"/>
      <c r="AZ9" s="67"/>
      <c r="BA9" s="67"/>
      <c r="BB9" s="67"/>
      <c r="BC9" s="67"/>
      <c r="BD9" s="67"/>
      <c r="BE9" s="67" t="s">
        <v>1154</v>
      </c>
      <c r="BF9" s="67" t="s">
        <v>1155</v>
      </c>
      <c r="BG9" s="67" t="s">
        <v>1156</v>
      </c>
      <c r="BH9" s="81" t="s">
        <v>1157</v>
      </c>
      <c r="BI9" s="81"/>
      <c r="BJ9" s="81"/>
      <c r="BK9" s="81"/>
      <c r="BL9" s="81"/>
      <c r="BM9" s="81" t="s">
        <v>1158</v>
      </c>
      <c r="BN9" s="81"/>
      <c r="BO9" s="95"/>
      <c r="BP9" s="95"/>
      <c r="BQ9" s="95"/>
      <c r="BR9" s="95"/>
      <c r="BS9" s="95"/>
      <c r="BT9" s="95"/>
      <c r="BU9" s="95"/>
      <c r="BV9" s="95"/>
      <c r="BX9" s="160" t="s">
        <v>1200</v>
      </c>
      <c r="BY9" s="70" t="s">
        <v>1205</v>
      </c>
      <c r="BZ9" s="67" t="s">
        <v>1206</v>
      </c>
      <c r="CA9" s="67" t="s">
        <v>1062</v>
      </c>
      <c r="CI9" s="67" t="s">
        <v>1216</v>
      </c>
      <c r="CS9" s="67" t="s">
        <v>1159</v>
      </c>
      <c r="CT9" s="67" t="s">
        <v>1160</v>
      </c>
      <c r="CU9" s="67" t="s">
        <v>1161</v>
      </c>
      <c r="CV9" s="67" t="s">
        <v>1207</v>
      </c>
      <c r="CW9" s="67"/>
      <c r="CX9" s="67"/>
      <c r="DA9" s="67"/>
      <c r="DB9" s="67"/>
      <c r="DW9" s="81"/>
      <c r="DX9" s="81"/>
      <c r="DY9" s="81"/>
      <c r="DZ9" s="81"/>
      <c r="EA9" s="81"/>
      <c r="EB9" s="81"/>
      <c r="EC9" s="81"/>
      <c r="ED9" s="81"/>
      <c r="EE9" s="67"/>
      <c r="EF9" s="68" t="s">
        <v>1164</v>
      </c>
      <c r="EG9" s="67"/>
      <c r="EH9" s="67" t="s">
        <v>1165</v>
      </c>
      <c r="EI9" s="67" t="s">
        <v>1165</v>
      </c>
      <c r="EJ9" s="67"/>
      <c r="EQ9" s="67"/>
      <c r="ER9" s="67"/>
      <c r="ES9" s="67"/>
      <c r="EU9" s="95"/>
      <c r="EV9" s="95"/>
      <c r="EW9" s="95"/>
      <c r="EX9" s="95"/>
      <c r="EY9" s="95"/>
      <c r="EZ9" s="95"/>
      <c r="FG9" s="67"/>
      <c r="FH9" s="67"/>
      <c r="FI9" s="67"/>
      <c r="FJ9" s="67"/>
      <c r="FK9" s="67"/>
    </row>
    <row r="10" s="51" customFormat="1" ht="242.25" spans="1:167">
      <c r="A10" s="75" t="s">
        <v>1217</v>
      </c>
      <c r="B10" s="70" t="s">
        <v>1218</v>
      </c>
      <c r="C10" s="70" t="s">
        <v>1219</v>
      </c>
      <c r="D10" s="70"/>
      <c r="E10" s="70"/>
      <c r="F10" s="68"/>
      <c r="G10" s="70" t="s">
        <v>1220</v>
      </c>
      <c r="H10" s="70" t="s">
        <v>1220</v>
      </c>
      <c r="I10" s="70"/>
      <c r="J10" s="83" t="s">
        <v>1221</v>
      </c>
      <c r="K10" s="70" t="s">
        <v>1222</v>
      </c>
      <c r="L10" s="70"/>
      <c r="M10" s="70"/>
      <c r="N10" s="70"/>
      <c r="O10" s="70"/>
      <c r="P10" s="70"/>
      <c r="Q10" s="70"/>
      <c r="R10" s="82"/>
      <c r="S10" s="82"/>
      <c r="T10" s="82"/>
      <c r="U10" s="82"/>
      <c r="V10" s="82"/>
      <c r="W10" s="82"/>
      <c r="X10" s="82"/>
      <c r="Y10" s="82"/>
      <c r="AA10" s="70"/>
      <c r="AC10" s="70"/>
      <c r="AD10" s="70"/>
      <c r="AE10" s="70"/>
      <c r="AF10" s="70"/>
      <c r="AG10" s="70"/>
      <c r="AH10" s="70"/>
      <c r="AI10" s="70"/>
      <c r="AJ10" s="70"/>
      <c r="AK10" s="56"/>
      <c r="AL10" s="70"/>
      <c r="AM10" s="70"/>
      <c r="AN10" s="70"/>
      <c r="AO10" s="70" t="s">
        <v>1223</v>
      </c>
      <c r="AP10" s="70" t="s">
        <v>1224</v>
      </c>
      <c r="AQ10" s="70" t="s">
        <v>1225</v>
      </c>
      <c r="AR10" s="68" t="s">
        <v>1226</v>
      </c>
      <c r="AS10" s="70" t="s">
        <v>1227</v>
      </c>
      <c r="AT10" s="70" t="s">
        <v>1228</v>
      </c>
      <c r="AU10" s="70"/>
      <c r="AV10" s="70"/>
      <c r="AW10" s="70"/>
      <c r="AX10" s="70"/>
      <c r="AY10" s="70"/>
      <c r="AZ10" s="70"/>
      <c r="BA10" s="70"/>
      <c r="BB10" s="70"/>
      <c r="BC10" s="70"/>
      <c r="BD10" s="70"/>
      <c r="BE10" s="93" t="s">
        <v>1154</v>
      </c>
      <c r="BF10" s="70" t="s">
        <v>1155</v>
      </c>
      <c r="BG10" s="70" t="s">
        <v>1156</v>
      </c>
      <c r="BH10" s="70" t="s">
        <v>1226</v>
      </c>
      <c r="BI10" s="70" t="s">
        <v>1229</v>
      </c>
      <c r="BJ10" s="70"/>
      <c r="BK10" s="70"/>
      <c r="BL10" s="70"/>
      <c r="BM10" s="82" t="s">
        <v>1158</v>
      </c>
      <c r="BN10" s="82"/>
      <c r="BO10" s="96"/>
      <c r="BP10" s="96"/>
      <c r="BQ10" s="96"/>
      <c r="BR10" s="96"/>
      <c r="BS10" s="96"/>
      <c r="BT10" s="96"/>
      <c r="BU10" s="96"/>
      <c r="BV10" s="96"/>
      <c r="BX10" s="70"/>
      <c r="BY10" s="67" t="s">
        <v>1201</v>
      </c>
      <c r="BZ10" s="70"/>
      <c r="CA10" s="70" t="s">
        <v>1001</v>
      </c>
      <c r="CI10" s="70"/>
      <c r="CS10" s="70"/>
      <c r="CT10" s="70"/>
      <c r="CU10" s="70"/>
      <c r="CV10" s="70"/>
      <c r="CW10" s="70"/>
      <c r="CX10" s="70"/>
      <c r="DA10" s="70"/>
      <c r="DB10" s="70"/>
      <c r="DW10" s="82" t="s">
        <v>1230</v>
      </c>
      <c r="DX10" s="82"/>
      <c r="DY10" s="82"/>
      <c r="DZ10" s="82"/>
      <c r="EA10" s="82"/>
      <c r="EB10" s="82"/>
      <c r="EC10" s="82"/>
      <c r="ED10" s="82"/>
      <c r="EE10" s="70"/>
      <c r="EF10" s="68"/>
      <c r="EG10" s="70"/>
      <c r="EH10" s="70"/>
      <c r="EI10" s="70"/>
      <c r="EJ10" s="70"/>
      <c r="EQ10" s="70"/>
      <c r="ER10" s="70"/>
      <c r="ES10" s="70"/>
      <c r="EU10" s="96"/>
      <c r="EV10" s="96"/>
      <c r="EW10" s="96"/>
      <c r="EX10" s="96"/>
      <c r="EY10" s="96"/>
      <c r="EZ10" s="96"/>
      <c r="FG10" s="70"/>
      <c r="FH10" s="70"/>
      <c r="FI10" s="70"/>
      <c r="FJ10" s="70"/>
      <c r="FK10" s="70"/>
    </row>
    <row r="11" s="51" customFormat="1" ht="409.5" spans="1:167">
      <c r="A11" s="76" t="s">
        <v>1231</v>
      </c>
      <c r="B11" s="70" t="s">
        <v>1232</v>
      </c>
      <c r="C11" s="70" t="s">
        <v>1233</v>
      </c>
      <c r="D11" s="70" t="s">
        <v>1234</v>
      </c>
      <c r="E11" s="70" t="s">
        <v>1127</v>
      </c>
      <c r="F11" s="68" t="s">
        <v>1128</v>
      </c>
      <c r="G11" s="70" t="s">
        <v>1220</v>
      </c>
      <c r="H11" s="70" t="s">
        <v>1220</v>
      </c>
      <c r="I11" s="70"/>
      <c r="J11" s="83" t="s">
        <v>1221</v>
      </c>
      <c r="K11" s="70" t="s">
        <v>1222</v>
      </c>
      <c r="L11" s="70"/>
      <c r="M11" s="70"/>
      <c r="N11" s="70"/>
      <c r="O11" s="70"/>
      <c r="P11" s="70"/>
      <c r="Q11" s="53" t="s">
        <v>1235</v>
      </c>
      <c r="R11" s="82" t="s">
        <v>1236</v>
      </c>
      <c r="S11" s="82" t="s">
        <v>1237</v>
      </c>
      <c r="T11" s="82" t="s">
        <v>1238</v>
      </c>
      <c r="U11" s="70"/>
      <c r="V11" s="82"/>
      <c r="W11" s="82"/>
      <c r="X11" s="82"/>
      <c r="Y11" s="82"/>
      <c r="AA11" s="70"/>
      <c r="AC11" s="70"/>
      <c r="AD11" s="53" t="s">
        <v>1235</v>
      </c>
      <c r="AE11" s="53" t="s">
        <v>1139</v>
      </c>
      <c r="AF11" s="53" t="s">
        <v>1239</v>
      </c>
      <c r="AG11" s="53" t="s">
        <v>1179</v>
      </c>
      <c r="AH11" s="53"/>
      <c r="AI11" s="90" t="s">
        <v>1142</v>
      </c>
      <c r="AJ11" s="53" t="s">
        <v>1143</v>
      </c>
      <c r="AK11" s="56"/>
      <c r="AL11" s="53"/>
      <c r="AM11" s="53"/>
      <c r="AN11" s="53"/>
      <c r="AO11" s="70" t="s">
        <v>1223</v>
      </c>
      <c r="AP11" s="70" t="s">
        <v>1224</v>
      </c>
      <c r="AQ11" s="70" t="s">
        <v>1225</v>
      </c>
      <c r="AR11" s="68" t="s">
        <v>1226</v>
      </c>
      <c r="AS11" s="70" t="s">
        <v>1227</v>
      </c>
      <c r="AT11" s="70" t="s">
        <v>1228</v>
      </c>
      <c r="AU11" s="70"/>
      <c r="AV11" s="70"/>
      <c r="AW11" s="70"/>
      <c r="AX11" s="70"/>
      <c r="AY11" s="70"/>
      <c r="AZ11" s="70"/>
      <c r="BA11" s="70"/>
      <c r="BB11" s="70"/>
      <c r="BC11" s="70"/>
      <c r="BD11" s="70"/>
      <c r="BE11" s="93" t="s">
        <v>1154</v>
      </c>
      <c r="BF11" s="93" t="s">
        <v>1155</v>
      </c>
      <c r="BG11" s="70" t="s">
        <v>1156</v>
      </c>
      <c r="BH11" s="70" t="s">
        <v>1226</v>
      </c>
      <c r="BI11" s="70" t="s">
        <v>1229</v>
      </c>
      <c r="BJ11" s="70"/>
      <c r="BK11" s="70"/>
      <c r="BL11" s="70"/>
      <c r="BM11" s="82" t="s">
        <v>1158</v>
      </c>
      <c r="BN11" s="82"/>
      <c r="BO11" s="70"/>
      <c r="BP11" s="70"/>
      <c r="BQ11" s="70"/>
      <c r="BR11" s="70"/>
      <c r="BS11" s="70"/>
      <c r="BT11" s="70"/>
      <c r="BU11" s="70"/>
      <c r="BV11" s="70"/>
      <c r="BX11" s="70"/>
      <c r="BY11" s="70" t="s">
        <v>1205</v>
      </c>
      <c r="BZ11" s="67" t="s">
        <v>1206</v>
      </c>
      <c r="CA11" s="70" t="s">
        <v>1001</v>
      </c>
      <c r="CI11" s="70"/>
      <c r="CS11" s="70" t="s">
        <v>1240</v>
      </c>
      <c r="CT11" s="70" t="s">
        <v>1241</v>
      </c>
      <c r="CU11" s="70"/>
      <c r="CV11" s="70"/>
      <c r="CW11" s="70"/>
      <c r="CX11" s="70"/>
      <c r="DA11" s="70" t="s">
        <v>1240</v>
      </c>
      <c r="DB11" s="70" t="s">
        <v>1242</v>
      </c>
      <c r="DW11" s="82" t="s">
        <v>1230</v>
      </c>
      <c r="DX11" s="70"/>
      <c r="DY11" s="70"/>
      <c r="DZ11" s="70"/>
      <c r="EA11" s="70"/>
      <c r="EB11" s="70"/>
      <c r="EC11" s="70"/>
      <c r="ED11" s="70"/>
      <c r="EE11" s="70"/>
      <c r="EF11" s="53" t="s">
        <v>1164</v>
      </c>
      <c r="EG11" s="53"/>
      <c r="EH11" s="53" t="s">
        <v>1243</v>
      </c>
      <c r="EI11" s="53" t="s">
        <v>1243</v>
      </c>
      <c r="EJ11" s="53"/>
      <c r="EQ11" s="53"/>
      <c r="ER11" s="70"/>
      <c r="ES11" s="70"/>
      <c r="EU11" s="70"/>
      <c r="EV11" s="70"/>
      <c r="EW11" s="70"/>
      <c r="EX11" s="70"/>
      <c r="EY11" s="70"/>
      <c r="EZ11" s="70"/>
      <c r="FG11" s="70"/>
      <c r="FH11" s="70"/>
      <c r="FI11" s="70"/>
      <c r="FJ11" s="70"/>
      <c r="FK11" s="70"/>
    </row>
    <row r="12" s="51" customFormat="1" ht="409.5" spans="1:167">
      <c r="A12" s="77"/>
      <c r="B12" s="70" t="s">
        <v>1244</v>
      </c>
      <c r="C12" s="70" t="s">
        <v>1245</v>
      </c>
      <c r="D12" s="70" t="s">
        <v>1246</v>
      </c>
      <c r="E12" s="70" t="s">
        <v>1127</v>
      </c>
      <c r="F12" s="68" t="s">
        <v>1128</v>
      </c>
      <c r="G12" s="70" t="s">
        <v>1220</v>
      </c>
      <c r="H12" s="70" t="s">
        <v>1220</v>
      </c>
      <c r="I12" s="70"/>
      <c r="J12" s="83" t="s">
        <v>1221</v>
      </c>
      <c r="K12" s="70" t="s">
        <v>1222</v>
      </c>
      <c r="L12" s="70"/>
      <c r="M12" s="70"/>
      <c r="N12" s="70"/>
      <c r="O12" s="70"/>
      <c r="P12" s="70"/>
      <c r="Q12" s="53" t="s">
        <v>1235</v>
      </c>
      <c r="R12" s="82" t="s">
        <v>1247</v>
      </c>
      <c r="S12" s="82" t="s">
        <v>1237</v>
      </c>
      <c r="T12" s="82" t="s">
        <v>1238</v>
      </c>
      <c r="U12" s="70"/>
      <c r="V12" s="82"/>
      <c r="W12" s="82"/>
      <c r="X12" s="82"/>
      <c r="Y12" s="82"/>
      <c r="AA12" s="70"/>
      <c r="AC12" s="70"/>
      <c r="AD12" s="53" t="s">
        <v>1235</v>
      </c>
      <c r="AE12" s="53" t="s">
        <v>1139</v>
      </c>
      <c r="AF12" s="53" t="s">
        <v>1216</v>
      </c>
      <c r="AG12" s="53" t="s">
        <v>1179</v>
      </c>
      <c r="AH12" s="53"/>
      <c r="AI12" s="90" t="s">
        <v>1142</v>
      </c>
      <c r="AJ12" s="53" t="s">
        <v>1143</v>
      </c>
      <c r="AK12" s="56"/>
      <c r="AL12" s="53"/>
      <c r="AM12" s="53"/>
      <c r="AN12" s="53"/>
      <c r="AO12" s="70" t="s">
        <v>1223</v>
      </c>
      <c r="AP12" s="70" t="s">
        <v>1224</v>
      </c>
      <c r="AQ12" s="70" t="s">
        <v>1225</v>
      </c>
      <c r="AR12" s="68" t="s">
        <v>1226</v>
      </c>
      <c r="AS12" s="70" t="s">
        <v>1227</v>
      </c>
      <c r="AT12" s="70" t="s">
        <v>1228</v>
      </c>
      <c r="AU12" s="70"/>
      <c r="AV12" s="70"/>
      <c r="AW12" s="70"/>
      <c r="AX12" s="70"/>
      <c r="AY12" s="70"/>
      <c r="AZ12" s="70"/>
      <c r="BA12" s="70"/>
      <c r="BB12" s="70"/>
      <c r="BC12" s="70"/>
      <c r="BD12" s="70"/>
      <c r="BE12" s="93" t="s">
        <v>1154</v>
      </c>
      <c r="BF12" s="93" t="s">
        <v>1155</v>
      </c>
      <c r="BG12" s="70"/>
      <c r="BH12" s="70" t="s">
        <v>1226</v>
      </c>
      <c r="BI12" s="70" t="s">
        <v>1229</v>
      </c>
      <c r="BJ12" s="70"/>
      <c r="BK12" s="70"/>
      <c r="BL12" s="70"/>
      <c r="BM12" s="82" t="s">
        <v>1158</v>
      </c>
      <c r="BN12" s="82"/>
      <c r="BO12" s="70"/>
      <c r="BP12" s="70"/>
      <c r="BQ12" s="70"/>
      <c r="BR12" s="70"/>
      <c r="BS12" s="70"/>
      <c r="BT12" s="70"/>
      <c r="BU12" s="70"/>
      <c r="BV12" s="70"/>
      <c r="BX12" s="70"/>
      <c r="BY12" s="70" t="s">
        <v>1205</v>
      </c>
      <c r="BZ12" s="67" t="s">
        <v>1206</v>
      </c>
      <c r="CA12" s="70" t="s">
        <v>1001</v>
      </c>
      <c r="CI12" s="70"/>
      <c r="CS12" s="70" t="s">
        <v>1240</v>
      </c>
      <c r="CT12" s="70" t="s">
        <v>1241</v>
      </c>
      <c r="CU12" s="70"/>
      <c r="CV12" s="70"/>
      <c r="CW12" s="70"/>
      <c r="CX12" s="70"/>
      <c r="DA12" s="70" t="s">
        <v>1240</v>
      </c>
      <c r="DB12" s="70" t="s">
        <v>1242</v>
      </c>
      <c r="DW12" s="82" t="s">
        <v>1230</v>
      </c>
      <c r="DX12" s="70"/>
      <c r="DY12" s="70"/>
      <c r="DZ12" s="70"/>
      <c r="EA12" s="70"/>
      <c r="EB12" s="70"/>
      <c r="EC12" s="70"/>
      <c r="ED12" s="70"/>
      <c r="EE12" s="70"/>
      <c r="EF12" s="53" t="s">
        <v>1164</v>
      </c>
      <c r="EG12" s="53"/>
      <c r="EH12" s="53" t="s">
        <v>1243</v>
      </c>
      <c r="EI12" s="53" t="s">
        <v>1243</v>
      </c>
      <c r="EJ12" s="53"/>
      <c r="EQ12" s="53"/>
      <c r="ER12" s="70"/>
      <c r="ES12" s="70"/>
      <c r="EU12" s="70"/>
      <c r="EV12" s="70"/>
      <c r="EW12" s="70"/>
      <c r="EX12" s="70"/>
      <c r="EY12" s="70"/>
      <c r="EZ12" s="70"/>
      <c r="FG12" s="70"/>
      <c r="FH12" s="70"/>
      <c r="FI12" s="70"/>
      <c r="FJ12" s="70"/>
      <c r="FK12" s="70"/>
    </row>
    <row r="13" s="51" customFormat="1" ht="409.5" spans="1:167">
      <c r="A13" s="77"/>
      <c r="B13" s="70" t="s">
        <v>1248</v>
      </c>
      <c r="C13" s="70" t="s">
        <v>1249</v>
      </c>
      <c r="D13" s="70" t="s">
        <v>1250</v>
      </c>
      <c r="E13" s="70" t="s">
        <v>1127</v>
      </c>
      <c r="F13" s="68" t="s">
        <v>1128</v>
      </c>
      <c r="G13" s="70" t="s">
        <v>1220</v>
      </c>
      <c r="H13" s="70" t="s">
        <v>1220</v>
      </c>
      <c r="I13" s="70"/>
      <c r="J13" s="83" t="s">
        <v>1221</v>
      </c>
      <c r="K13" s="70" t="s">
        <v>1222</v>
      </c>
      <c r="L13" s="70"/>
      <c r="M13" s="70"/>
      <c r="N13" s="70"/>
      <c r="O13" s="70"/>
      <c r="P13" s="70"/>
      <c r="Q13" s="53" t="s">
        <v>1235</v>
      </c>
      <c r="R13" s="82" t="s">
        <v>1251</v>
      </c>
      <c r="S13" s="82" t="s">
        <v>1237</v>
      </c>
      <c r="T13" s="82" t="s">
        <v>1238</v>
      </c>
      <c r="U13" s="70"/>
      <c r="V13" s="82"/>
      <c r="W13" s="82"/>
      <c r="X13" s="82"/>
      <c r="Y13" s="82"/>
      <c r="AA13" s="70"/>
      <c r="AC13" s="70"/>
      <c r="AD13" s="53" t="s">
        <v>1235</v>
      </c>
      <c r="AE13" s="53" t="s">
        <v>1139</v>
      </c>
      <c r="AF13" s="53" t="s">
        <v>1252</v>
      </c>
      <c r="AG13" s="53" t="s">
        <v>1179</v>
      </c>
      <c r="AH13" s="53"/>
      <c r="AI13" s="90" t="s">
        <v>1142</v>
      </c>
      <c r="AJ13" s="53" t="s">
        <v>1143</v>
      </c>
      <c r="AK13" s="56"/>
      <c r="AL13" s="53"/>
      <c r="AM13" s="53"/>
      <c r="AN13" s="53"/>
      <c r="AO13" s="70" t="s">
        <v>1223</v>
      </c>
      <c r="AP13" s="70" t="s">
        <v>1224</v>
      </c>
      <c r="AQ13" s="70" t="s">
        <v>1225</v>
      </c>
      <c r="AR13" s="68" t="s">
        <v>1226</v>
      </c>
      <c r="AS13" s="70" t="s">
        <v>1227</v>
      </c>
      <c r="AT13" s="70" t="s">
        <v>1228</v>
      </c>
      <c r="AU13" s="70"/>
      <c r="AV13" s="70"/>
      <c r="AW13" s="70"/>
      <c r="AX13" s="70"/>
      <c r="AY13" s="70"/>
      <c r="AZ13" s="70"/>
      <c r="BA13" s="70"/>
      <c r="BB13" s="70"/>
      <c r="BC13" s="70"/>
      <c r="BD13" s="70"/>
      <c r="BE13" s="93" t="s">
        <v>1154</v>
      </c>
      <c r="BF13" s="93" t="s">
        <v>1155</v>
      </c>
      <c r="BG13" s="70" t="s">
        <v>1156</v>
      </c>
      <c r="BH13" s="70" t="s">
        <v>1226</v>
      </c>
      <c r="BI13" s="70" t="s">
        <v>1229</v>
      </c>
      <c r="BJ13" s="70"/>
      <c r="BK13" s="70"/>
      <c r="BL13" s="70"/>
      <c r="BM13" s="82" t="s">
        <v>1158</v>
      </c>
      <c r="BN13" s="82"/>
      <c r="BO13" s="70"/>
      <c r="BP13" s="70"/>
      <c r="BQ13" s="70"/>
      <c r="BR13" s="70"/>
      <c r="BS13" s="70"/>
      <c r="BT13" s="70"/>
      <c r="BU13" s="70"/>
      <c r="BV13" s="70"/>
      <c r="BX13" s="70"/>
      <c r="BY13" s="70" t="s">
        <v>1205</v>
      </c>
      <c r="BZ13" s="67" t="s">
        <v>1206</v>
      </c>
      <c r="CA13" s="70" t="s">
        <v>1001</v>
      </c>
      <c r="CI13" s="70"/>
      <c r="CS13" s="70" t="s">
        <v>1240</v>
      </c>
      <c r="CT13" s="70" t="s">
        <v>1241</v>
      </c>
      <c r="CU13" s="70"/>
      <c r="CV13" s="70"/>
      <c r="CW13" s="70"/>
      <c r="CX13" s="70"/>
      <c r="DA13" s="70" t="s">
        <v>1240</v>
      </c>
      <c r="DB13" s="70" t="s">
        <v>1242</v>
      </c>
      <c r="DW13" s="82" t="s">
        <v>1230</v>
      </c>
      <c r="DX13" s="70"/>
      <c r="DY13" s="70"/>
      <c r="DZ13" s="70"/>
      <c r="EA13" s="70"/>
      <c r="EB13" s="70"/>
      <c r="EC13" s="70"/>
      <c r="ED13" s="70"/>
      <c r="EE13" s="70"/>
      <c r="EF13" s="53" t="s">
        <v>1164</v>
      </c>
      <c r="EG13" s="53"/>
      <c r="EH13" s="53" t="s">
        <v>1243</v>
      </c>
      <c r="EI13" s="53" t="s">
        <v>1243</v>
      </c>
      <c r="EJ13" s="53"/>
      <c r="EQ13" s="53"/>
      <c r="ER13" s="70"/>
      <c r="ES13" s="70"/>
      <c r="EU13" s="70"/>
      <c r="EV13" s="70"/>
      <c r="EW13" s="70"/>
      <c r="EX13" s="70"/>
      <c r="EY13" s="70"/>
      <c r="EZ13" s="70"/>
      <c r="FG13" s="70"/>
      <c r="FH13" s="70"/>
      <c r="FI13" s="70"/>
      <c r="FJ13" s="70"/>
      <c r="FK13" s="70"/>
    </row>
    <row r="14" s="52" customFormat="1" ht="13.5" spans="2:167">
      <c r="B14" s="72"/>
      <c r="C14" s="72"/>
      <c r="D14" s="72"/>
      <c r="E14" s="72"/>
      <c r="F14" s="72"/>
      <c r="G14" s="72"/>
      <c r="H14" s="72"/>
      <c r="I14" s="72"/>
      <c r="J14" s="72"/>
      <c r="K14" s="72"/>
      <c r="L14" s="72"/>
      <c r="M14" s="72"/>
      <c r="N14" s="72"/>
      <c r="O14" s="72"/>
      <c r="P14" s="72"/>
      <c r="R14" s="72"/>
      <c r="S14" s="72"/>
      <c r="T14" s="72"/>
      <c r="U14" s="72"/>
      <c r="V14" s="72"/>
      <c r="W14" s="72"/>
      <c r="X14" s="72"/>
      <c r="Y14" s="72"/>
      <c r="AA14" s="72"/>
      <c r="AC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X14" s="72"/>
      <c r="BY14" s="72"/>
      <c r="BZ14" s="72"/>
      <c r="CA14" s="72"/>
      <c r="CI14" s="72"/>
      <c r="CS14" s="72"/>
      <c r="CT14" s="72"/>
      <c r="CU14" s="72"/>
      <c r="CV14" s="72"/>
      <c r="CW14" s="72"/>
      <c r="CX14" s="72"/>
      <c r="DA14" s="72"/>
      <c r="DB14" s="72"/>
      <c r="DW14" s="72"/>
      <c r="DX14" s="72"/>
      <c r="DY14" s="72"/>
      <c r="DZ14" s="72"/>
      <c r="EA14" s="72"/>
      <c r="EB14" s="72"/>
      <c r="EC14" s="72"/>
      <c r="ED14" s="72"/>
      <c r="EE14" s="72"/>
      <c r="ER14" s="72"/>
      <c r="ES14" s="72"/>
      <c r="EU14" s="72"/>
      <c r="EV14" s="72"/>
      <c r="EW14" s="72"/>
      <c r="EX14" s="72"/>
      <c r="EY14" s="72"/>
      <c r="EZ14" s="72"/>
      <c r="FG14" s="72"/>
      <c r="FH14" s="72"/>
      <c r="FI14" s="72"/>
      <c r="FJ14" s="72"/>
      <c r="FK14" s="72"/>
    </row>
    <row r="15" s="53" customFormat="1" ht="127.5" spans="1:167">
      <c r="A15" s="73" t="s">
        <v>1253</v>
      </c>
      <c r="B15" s="70" t="s">
        <v>1254</v>
      </c>
      <c r="C15" s="70" t="s">
        <v>1255</v>
      </c>
      <c r="D15" s="70" t="s">
        <v>1256</v>
      </c>
      <c r="E15" s="70" t="s">
        <v>1127</v>
      </c>
      <c r="F15" s="68" t="s">
        <v>1169</v>
      </c>
      <c r="G15" s="70" t="s">
        <v>1257</v>
      </c>
      <c r="H15" s="70" t="s">
        <v>1257</v>
      </c>
      <c r="I15" s="70"/>
      <c r="J15" s="83" t="s">
        <v>1258</v>
      </c>
      <c r="K15" s="70" t="s">
        <v>1259</v>
      </c>
      <c r="L15" s="70"/>
      <c r="M15" s="70"/>
      <c r="N15" s="70"/>
      <c r="O15" s="70"/>
      <c r="P15" s="70" t="s">
        <v>1260</v>
      </c>
      <c r="Q15" s="85" t="s">
        <v>1261</v>
      </c>
      <c r="R15" s="82"/>
      <c r="S15" s="82"/>
      <c r="T15" s="82"/>
      <c r="U15" s="82"/>
      <c r="V15" s="82"/>
      <c r="W15" s="82"/>
      <c r="X15" s="82"/>
      <c r="Y15" s="82"/>
      <c r="AA15" s="82"/>
      <c r="AC15" s="70"/>
      <c r="AD15" s="85" t="s">
        <v>1261</v>
      </c>
      <c r="AE15" s="85" t="s">
        <v>1139</v>
      </c>
      <c r="AF15" s="85" t="s">
        <v>1262</v>
      </c>
      <c r="AG15" s="53" t="s">
        <v>1179</v>
      </c>
      <c r="AJ15" s="85"/>
      <c r="AK15" s="56"/>
      <c r="AL15" s="85" t="s">
        <v>1263</v>
      </c>
      <c r="AM15" s="85"/>
      <c r="AN15" s="85"/>
      <c r="AO15" s="70" t="s">
        <v>1264</v>
      </c>
      <c r="AP15" s="70" t="s">
        <v>1265</v>
      </c>
      <c r="AQ15" s="70"/>
      <c r="AR15" s="68"/>
      <c r="AS15" s="70"/>
      <c r="AT15" s="82" t="s">
        <v>1266</v>
      </c>
      <c r="AU15" s="82"/>
      <c r="AV15" s="70"/>
      <c r="AW15" s="70"/>
      <c r="AX15" s="70"/>
      <c r="AY15" s="70"/>
      <c r="AZ15" s="70"/>
      <c r="BA15" s="70"/>
      <c r="BB15" s="70"/>
      <c r="BC15" s="70"/>
      <c r="BD15" s="70"/>
      <c r="BE15" s="70" t="s">
        <v>1267</v>
      </c>
      <c r="BF15" s="70" t="s">
        <v>1155</v>
      </c>
      <c r="BG15" s="70" t="s">
        <v>1156</v>
      </c>
      <c r="BH15" s="70"/>
      <c r="BI15" s="70"/>
      <c r="BJ15" s="70"/>
      <c r="BK15" s="70"/>
      <c r="BL15" s="70"/>
      <c r="BM15" s="82" t="s">
        <v>1158</v>
      </c>
      <c r="BN15" s="82"/>
      <c r="BO15" s="70"/>
      <c r="BP15" s="70"/>
      <c r="BQ15" s="70"/>
      <c r="BR15" s="70"/>
      <c r="BS15" s="70"/>
      <c r="BT15" s="70"/>
      <c r="BU15" s="70"/>
      <c r="BV15" s="70"/>
      <c r="BX15" s="70"/>
      <c r="BY15" s="70" t="s">
        <v>1201</v>
      </c>
      <c r="BZ15" s="70" t="s">
        <v>1192</v>
      </c>
      <c r="CA15" s="70"/>
      <c r="CI15" s="70"/>
      <c r="CP15" s="53" t="s">
        <v>1268</v>
      </c>
      <c r="CR15" s="53" t="s">
        <v>904</v>
      </c>
      <c r="CS15" s="70"/>
      <c r="CT15" s="70" t="s">
        <v>1269</v>
      </c>
      <c r="CU15" s="70" t="s">
        <v>1270</v>
      </c>
      <c r="CV15" s="70"/>
      <c r="CW15" s="70"/>
      <c r="CX15" s="70"/>
      <c r="DA15" s="70"/>
      <c r="DB15" s="70"/>
      <c r="DW15" s="70" t="s">
        <v>1271</v>
      </c>
      <c r="DX15" s="70"/>
      <c r="DY15" s="70"/>
      <c r="DZ15" s="70"/>
      <c r="EA15" s="70"/>
      <c r="EB15" s="70"/>
      <c r="EC15" s="70"/>
      <c r="ED15" s="70"/>
      <c r="EE15" s="70"/>
      <c r="EF15" s="53" t="s">
        <v>1164</v>
      </c>
      <c r="EG15" s="85"/>
      <c r="EH15" s="85" t="s">
        <v>1165</v>
      </c>
      <c r="EI15" s="85" t="s">
        <v>1165</v>
      </c>
      <c r="EJ15" s="85"/>
      <c r="ER15" s="70"/>
      <c r="ES15" s="70"/>
      <c r="EU15" s="70"/>
      <c r="EV15" s="70"/>
      <c r="EW15" s="70"/>
      <c r="EX15" s="70"/>
      <c r="EY15" s="70"/>
      <c r="EZ15" s="70"/>
      <c r="FG15" s="70"/>
      <c r="FH15" s="70"/>
      <c r="FI15" s="70"/>
      <c r="FJ15" s="70"/>
      <c r="FK15" s="70"/>
    </row>
    <row r="16" ht="242.25" spans="1:167">
      <c r="A16" s="74"/>
      <c r="B16" s="70" t="s">
        <v>1272</v>
      </c>
      <c r="C16" s="70" t="s">
        <v>1273</v>
      </c>
      <c r="D16" s="70" t="s">
        <v>1274</v>
      </c>
      <c r="E16" s="70" t="s">
        <v>1127</v>
      </c>
      <c r="F16" s="68" t="s">
        <v>1169</v>
      </c>
      <c r="G16" s="70" t="s">
        <v>1257</v>
      </c>
      <c r="H16" s="70" t="s">
        <v>1257</v>
      </c>
      <c r="I16" s="70" t="s">
        <v>1275</v>
      </c>
      <c r="J16" s="83" t="s">
        <v>1276</v>
      </c>
      <c r="K16" s="70" t="s">
        <v>1277</v>
      </c>
      <c r="L16" s="70"/>
      <c r="M16" s="70"/>
      <c r="N16" s="70"/>
      <c r="O16" s="70"/>
      <c r="P16" s="70" t="s">
        <v>1278</v>
      </c>
      <c r="Q16" s="85" t="s">
        <v>1279</v>
      </c>
      <c r="R16" s="70"/>
      <c r="S16" s="70"/>
      <c r="T16" s="70"/>
      <c r="U16" s="70"/>
      <c r="V16" s="82" t="s">
        <v>1280</v>
      </c>
      <c r="W16" s="82"/>
      <c r="X16" s="82"/>
      <c r="Y16" s="82"/>
      <c r="AA16" s="82"/>
      <c r="AC16" s="70"/>
      <c r="AD16" s="85" t="s">
        <v>1279</v>
      </c>
      <c r="AE16" s="85" t="s">
        <v>1139</v>
      </c>
      <c r="AF16" s="85" t="s">
        <v>1281</v>
      </c>
      <c r="AG16" s="85" t="s">
        <v>1179</v>
      </c>
      <c r="AH16" s="85"/>
      <c r="AI16" s="85"/>
      <c r="AJ16" s="85" t="s">
        <v>1180</v>
      </c>
      <c r="AL16" s="85"/>
      <c r="AM16" s="85"/>
      <c r="AN16" s="85"/>
      <c r="AO16" s="70" t="s">
        <v>1264</v>
      </c>
      <c r="AP16" s="70" t="s">
        <v>1282</v>
      </c>
      <c r="AQ16" s="70"/>
      <c r="AR16" s="70"/>
      <c r="AS16" s="70"/>
      <c r="AT16" s="82" t="s">
        <v>1283</v>
      </c>
      <c r="AU16" s="70"/>
      <c r="AV16" s="70"/>
      <c r="AW16" s="70"/>
      <c r="AX16" s="70"/>
      <c r="AY16" s="70"/>
      <c r="AZ16" s="70"/>
      <c r="BA16" s="70"/>
      <c r="BB16" s="70"/>
      <c r="BC16" s="70"/>
      <c r="BD16" s="70"/>
      <c r="BE16" s="70" t="s">
        <v>1267</v>
      </c>
      <c r="BF16" s="70" t="s">
        <v>1155</v>
      </c>
      <c r="BG16" s="70" t="s">
        <v>1156</v>
      </c>
      <c r="BH16" s="70" t="s">
        <v>1284</v>
      </c>
      <c r="BI16" s="70" t="s">
        <v>1285</v>
      </c>
      <c r="BJ16" s="70"/>
      <c r="BK16" s="70"/>
      <c r="BL16" s="70"/>
      <c r="BM16" s="82" t="s">
        <v>1158</v>
      </c>
      <c r="BN16" s="82"/>
      <c r="BO16" s="70"/>
      <c r="BP16" s="70"/>
      <c r="BQ16" s="70"/>
      <c r="BR16" s="70"/>
      <c r="BS16" s="70"/>
      <c r="BT16" s="70"/>
      <c r="BU16" s="70"/>
      <c r="BV16" s="70"/>
      <c r="BX16" s="70"/>
      <c r="BY16" s="70" t="s">
        <v>1205</v>
      </c>
      <c r="BZ16" s="70" t="s">
        <v>1192</v>
      </c>
      <c r="CA16" s="70"/>
      <c r="CI16" s="70"/>
      <c r="CP16" s="53" t="s">
        <v>1268</v>
      </c>
      <c r="CR16" s="56" t="s">
        <v>613</v>
      </c>
      <c r="CS16" s="70" t="s">
        <v>1240</v>
      </c>
      <c r="CT16" s="70" t="s">
        <v>1269</v>
      </c>
      <c r="CU16" s="70" t="s">
        <v>1270</v>
      </c>
      <c r="CV16" s="70" t="s">
        <v>1286</v>
      </c>
      <c r="CW16" s="70" t="s">
        <v>1197</v>
      </c>
      <c r="CX16" s="70" t="s">
        <v>1207</v>
      </c>
      <c r="DA16" s="70" t="s">
        <v>1240</v>
      </c>
      <c r="DB16" s="70" t="s">
        <v>1287</v>
      </c>
      <c r="DW16" s="70"/>
      <c r="DX16" s="70"/>
      <c r="DY16" s="70"/>
      <c r="DZ16" s="70"/>
      <c r="EA16" s="70"/>
      <c r="EB16" s="70"/>
      <c r="EC16" s="70"/>
      <c r="ED16" s="70"/>
      <c r="EE16" s="70"/>
      <c r="EF16" s="53" t="s">
        <v>1164</v>
      </c>
      <c r="EG16" s="85"/>
      <c r="EH16" s="85" t="s">
        <v>1165</v>
      </c>
      <c r="EI16" s="85" t="s">
        <v>1165</v>
      </c>
      <c r="EJ16" s="85"/>
      <c r="ER16" s="70"/>
      <c r="ES16" s="70"/>
      <c r="EU16" s="70"/>
      <c r="EV16" s="70"/>
      <c r="EW16" s="70"/>
      <c r="EX16" s="70"/>
      <c r="EY16" s="70"/>
      <c r="EZ16" s="70"/>
      <c r="FG16" s="70"/>
      <c r="FH16" s="70"/>
      <c r="FI16" s="70"/>
      <c r="FJ16" s="70"/>
      <c r="FK16" s="70"/>
    </row>
    <row r="17" ht="127.5" spans="1:167">
      <c r="A17" s="74"/>
      <c r="B17" s="70" t="s">
        <v>1288</v>
      </c>
      <c r="C17" s="70" t="s">
        <v>1289</v>
      </c>
      <c r="D17" s="70" t="s">
        <v>1290</v>
      </c>
      <c r="E17" s="70" t="s">
        <v>1127</v>
      </c>
      <c r="F17" s="70" t="s">
        <v>1128</v>
      </c>
      <c r="G17" s="70" t="s">
        <v>1291</v>
      </c>
      <c r="H17" s="70" t="s">
        <v>1291</v>
      </c>
      <c r="I17" s="70" t="s">
        <v>1292</v>
      </c>
      <c r="J17" s="83" t="s">
        <v>1293</v>
      </c>
      <c r="K17" s="70" t="s">
        <v>1294</v>
      </c>
      <c r="L17" s="70"/>
      <c r="M17" s="70"/>
      <c r="N17" s="70"/>
      <c r="O17" s="70"/>
      <c r="P17" s="70" t="s">
        <v>1295</v>
      </c>
      <c r="Q17" s="85" t="s">
        <v>1296</v>
      </c>
      <c r="R17" s="70" t="s">
        <v>1297</v>
      </c>
      <c r="S17" s="70"/>
      <c r="T17" s="70"/>
      <c r="U17" s="70" t="s">
        <v>1298</v>
      </c>
      <c r="V17" s="82" t="s">
        <v>1299</v>
      </c>
      <c r="W17" s="82"/>
      <c r="X17" s="82"/>
      <c r="Y17" s="82"/>
      <c r="AA17" s="82"/>
      <c r="AC17" s="70"/>
      <c r="AD17" s="85" t="s">
        <v>1296</v>
      </c>
      <c r="AE17" s="85" t="s">
        <v>1139</v>
      </c>
      <c r="AF17" s="85" t="s">
        <v>1300</v>
      </c>
      <c r="AG17" s="85" t="s">
        <v>1179</v>
      </c>
      <c r="AH17" s="85"/>
      <c r="AI17" s="85"/>
      <c r="AJ17" s="85" t="s">
        <v>1180</v>
      </c>
      <c r="AL17" s="85"/>
      <c r="AM17" s="85"/>
      <c r="AN17" s="85"/>
      <c r="AO17" s="70" t="s">
        <v>1301</v>
      </c>
      <c r="AP17" s="70" t="s">
        <v>1302</v>
      </c>
      <c r="AQ17" s="70"/>
      <c r="AR17" s="70"/>
      <c r="AS17" s="70"/>
      <c r="AT17" s="82" t="s">
        <v>1303</v>
      </c>
      <c r="AU17" s="70"/>
      <c r="AV17" s="70"/>
      <c r="AW17" s="70"/>
      <c r="AX17" s="70"/>
      <c r="AY17" s="70"/>
      <c r="AZ17" s="70"/>
      <c r="BA17" s="70"/>
      <c r="BB17" s="70"/>
      <c r="BC17" s="70"/>
      <c r="BD17" s="70"/>
      <c r="BE17" s="70" t="s">
        <v>1267</v>
      </c>
      <c r="BF17" s="70" t="s">
        <v>1155</v>
      </c>
      <c r="BG17" s="70" t="s">
        <v>1156</v>
      </c>
      <c r="BH17" s="70"/>
      <c r="BI17" s="70"/>
      <c r="BJ17" s="70"/>
      <c r="BK17" s="70"/>
      <c r="BL17" s="70"/>
      <c r="BM17" s="82" t="s">
        <v>1158</v>
      </c>
      <c r="BN17" s="82"/>
      <c r="BO17" s="70"/>
      <c r="BP17" s="70"/>
      <c r="BQ17" s="70"/>
      <c r="BR17" s="70"/>
      <c r="BS17" s="70"/>
      <c r="BT17" s="70"/>
      <c r="BU17" s="70"/>
      <c r="BV17" s="70"/>
      <c r="BX17" s="70"/>
      <c r="BY17" s="70" t="s">
        <v>1205</v>
      </c>
      <c r="BZ17" s="70" t="s">
        <v>1192</v>
      </c>
      <c r="CA17" s="70"/>
      <c r="CI17" s="70"/>
      <c r="CR17" s="56" t="s">
        <v>613</v>
      </c>
      <c r="CS17" s="70" t="s">
        <v>1240</v>
      </c>
      <c r="CT17" s="70" t="s">
        <v>1304</v>
      </c>
      <c r="CU17" s="70" t="s">
        <v>1270</v>
      </c>
      <c r="CV17" s="70" t="s">
        <v>1286</v>
      </c>
      <c r="CW17" s="70" t="s">
        <v>1197</v>
      </c>
      <c r="CX17" s="70" t="s">
        <v>1207</v>
      </c>
      <c r="DA17" s="70" t="s">
        <v>1240</v>
      </c>
      <c r="DB17" s="70" t="s">
        <v>1305</v>
      </c>
      <c r="DW17" s="70"/>
      <c r="DX17" s="70"/>
      <c r="DY17" s="70"/>
      <c r="DZ17" s="70"/>
      <c r="EA17" s="70"/>
      <c r="EB17" s="70"/>
      <c r="EC17" s="70"/>
      <c r="ED17" s="70"/>
      <c r="EE17" s="70"/>
      <c r="EF17" s="53" t="s">
        <v>1164</v>
      </c>
      <c r="EG17" s="85"/>
      <c r="EH17" s="85" t="s">
        <v>1165</v>
      </c>
      <c r="EI17" s="85" t="s">
        <v>1165</v>
      </c>
      <c r="EJ17" s="85"/>
      <c r="ER17" s="70"/>
      <c r="ES17" s="70"/>
      <c r="EU17" s="70"/>
      <c r="EV17" s="70"/>
      <c r="EW17" s="70"/>
      <c r="EX17" s="70"/>
      <c r="EY17" s="70"/>
      <c r="EZ17" s="70"/>
      <c r="FG17" s="70"/>
      <c r="FH17" s="70"/>
      <c r="FI17" s="70"/>
      <c r="FJ17" s="70"/>
      <c r="FK17" s="70"/>
    </row>
    <row r="18" ht="13.5" spans="1:167">
      <c r="A18" s="76"/>
      <c r="B18" s="67"/>
      <c r="C18" s="67"/>
      <c r="D18" s="67"/>
      <c r="E18" s="67"/>
      <c r="F18" s="67"/>
      <c r="G18" s="67"/>
      <c r="H18" s="67"/>
      <c r="I18" s="67"/>
      <c r="J18" s="67"/>
      <c r="K18" s="67"/>
      <c r="L18" s="67"/>
      <c r="M18" s="67"/>
      <c r="N18" s="67"/>
      <c r="O18" s="67"/>
      <c r="P18" s="67"/>
      <c r="R18" s="67"/>
      <c r="S18" s="67"/>
      <c r="T18" s="67"/>
      <c r="U18" s="67"/>
      <c r="V18" s="67"/>
      <c r="W18" s="67"/>
      <c r="X18" s="67"/>
      <c r="Y18" s="67"/>
      <c r="AA18" s="67"/>
      <c r="AC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X18" s="67"/>
      <c r="BY18" s="67"/>
      <c r="BZ18" s="67"/>
      <c r="CA18" s="67"/>
      <c r="CI18" s="67"/>
      <c r="CS18" s="67"/>
      <c r="CT18" s="67"/>
      <c r="CU18" s="67"/>
      <c r="CV18" s="67"/>
      <c r="CW18" s="67"/>
      <c r="CX18" s="67"/>
      <c r="DA18" s="67"/>
      <c r="DB18" s="67"/>
      <c r="DW18" s="67"/>
      <c r="DX18" s="67"/>
      <c r="DY18" s="67"/>
      <c r="DZ18" s="67"/>
      <c r="EA18" s="67"/>
      <c r="EB18" s="67"/>
      <c r="EC18" s="67"/>
      <c r="ED18" s="67"/>
      <c r="EE18" s="67"/>
      <c r="ER18" s="67"/>
      <c r="ES18" s="67"/>
      <c r="EU18" s="67"/>
      <c r="EV18" s="67"/>
      <c r="EW18" s="67"/>
      <c r="EX18" s="67"/>
      <c r="EY18" s="67"/>
      <c r="EZ18" s="67"/>
      <c r="FG18" s="67"/>
      <c r="FH18" s="67"/>
      <c r="FI18" s="67"/>
      <c r="FJ18" s="67"/>
      <c r="FK18" s="67"/>
    </row>
    <row r="19" s="54" customFormat="1" spans="1:167">
      <c r="A19" s="78"/>
      <c r="B19" s="72"/>
      <c r="C19" s="72"/>
      <c r="D19" s="72"/>
      <c r="E19" s="72"/>
      <c r="F19" s="72"/>
      <c r="G19" s="72"/>
      <c r="H19" s="72"/>
      <c r="I19" s="72"/>
      <c r="J19" s="72"/>
      <c r="K19" s="72"/>
      <c r="L19" s="72"/>
      <c r="M19" s="72"/>
      <c r="N19" s="72"/>
      <c r="O19" s="72"/>
      <c r="P19" s="72"/>
      <c r="R19" s="72"/>
      <c r="S19" s="72"/>
      <c r="T19" s="72"/>
      <c r="U19" s="72"/>
      <c r="V19" s="72"/>
      <c r="W19" s="72"/>
      <c r="X19" s="72"/>
      <c r="Y19" s="72"/>
      <c r="AA19" s="72"/>
      <c r="AC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X19" s="72"/>
      <c r="BY19" s="72"/>
      <c r="BZ19" s="72"/>
      <c r="CA19" s="72"/>
      <c r="CI19" s="72"/>
      <c r="CS19" s="72"/>
      <c r="CT19" s="72"/>
      <c r="CU19" s="72"/>
      <c r="CV19" s="72"/>
      <c r="CW19" s="72"/>
      <c r="CX19" s="72"/>
      <c r="DA19" s="72"/>
      <c r="DB19" s="72"/>
      <c r="DW19" s="72"/>
      <c r="DX19" s="72"/>
      <c r="DY19" s="72"/>
      <c r="DZ19" s="72"/>
      <c r="EA19" s="72"/>
      <c r="EB19" s="72"/>
      <c r="EC19" s="72"/>
      <c r="ED19" s="72"/>
      <c r="EE19" s="72"/>
      <c r="ER19" s="72"/>
      <c r="ES19" s="72"/>
      <c r="EU19" s="72"/>
      <c r="EV19" s="72"/>
      <c r="EW19" s="72"/>
      <c r="EX19" s="72"/>
      <c r="EY19" s="72"/>
      <c r="EZ19" s="72"/>
      <c r="FG19" s="72"/>
      <c r="FH19" s="72"/>
      <c r="FI19" s="72"/>
      <c r="FJ19" s="72"/>
      <c r="FK19" s="72"/>
    </row>
    <row r="20" ht="25.5" spans="1:167">
      <c r="A20" s="79" t="s">
        <v>1306</v>
      </c>
      <c r="B20" s="160" t="s">
        <v>1200</v>
      </c>
      <c r="C20" s="67" t="s">
        <v>1307</v>
      </c>
      <c r="D20" s="67"/>
      <c r="E20" s="67"/>
      <c r="F20" s="68" t="s">
        <v>1128</v>
      </c>
      <c r="G20" s="67" t="s">
        <v>1308</v>
      </c>
      <c r="H20" s="67" t="s">
        <v>1130</v>
      </c>
      <c r="I20" s="51"/>
      <c r="J20" s="81"/>
      <c r="K20" s="67"/>
      <c r="L20" s="67"/>
      <c r="M20" s="67"/>
      <c r="N20" s="67"/>
      <c r="O20" s="67"/>
      <c r="P20" s="51"/>
      <c r="Q20" s="67"/>
      <c r="R20" s="51"/>
      <c r="S20" s="81"/>
      <c r="T20" s="81"/>
      <c r="U20" s="81"/>
      <c r="V20" s="81"/>
      <c r="W20" s="81"/>
      <c r="X20" s="81"/>
      <c r="Y20" s="81"/>
      <c r="Z20" s="67"/>
      <c r="AA20" s="67"/>
      <c r="AB20" s="67"/>
      <c r="AC20" s="67"/>
      <c r="AD20" s="67"/>
      <c r="AE20" s="67"/>
      <c r="AF20" s="67"/>
      <c r="AG20" s="67"/>
      <c r="AH20" s="67"/>
      <c r="AI20" s="67"/>
      <c r="AJ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51"/>
      <c r="BI20" s="81"/>
      <c r="BJ20" s="81"/>
      <c r="BK20" s="81"/>
      <c r="BL20" s="81"/>
      <c r="BM20" s="81"/>
      <c r="BN20" s="81"/>
      <c r="BO20" s="95"/>
      <c r="BP20" s="95"/>
      <c r="BQ20" s="95"/>
      <c r="BR20" s="95"/>
      <c r="BS20" s="95"/>
      <c r="BT20" s="95"/>
      <c r="BU20" s="95"/>
      <c r="BV20" s="95"/>
      <c r="BX20" s="67"/>
      <c r="BY20" s="67" t="s">
        <v>1201</v>
      </c>
      <c r="BZ20" s="67"/>
      <c r="CA20" s="67" t="s">
        <v>1309</v>
      </c>
      <c r="CI20" s="67"/>
      <c r="CS20" s="67"/>
      <c r="CT20" s="67"/>
      <c r="CU20" s="67"/>
      <c r="CV20" s="67"/>
      <c r="CW20" s="67"/>
      <c r="CX20" s="67"/>
      <c r="DA20" s="67"/>
      <c r="DB20" s="67"/>
      <c r="DW20" s="81"/>
      <c r="DX20" s="81"/>
      <c r="DY20" s="81"/>
      <c r="DZ20" s="81"/>
      <c r="EA20" s="81"/>
      <c r="EB20" s="81"/>
      <c r="EC20" s="81"/>
      <c r="ED20" s="81"/>
      <c r="EE20" s="67"/>
      <c r="EF20" s="68"/>
      <c r="EG20" s="67"/>
      <c r="EH20" s="67"/>
      <c r="EI20" s="67"/>
      <c r="EJ20" s="67"/>
      <c r="ER20" s="67"/>
      <c r="ES20" s="67"/>
      <c r="EU20" s="95"/>
      <c r="EV20" s="95"/>
      <c r="EW20" s="95"/>
      <c r="EX20" s="95"/>
      <c r="EY20" s="95"/>
      <c r="EZ20" s="95"/>
      <c r="FG20" s="67"/>
      <c r="FH20" s="67"/>
      <c r="FI20" s="67"/>
      <c r="FJ20" s="67"/>
      <c r="FK20" s="67"/>
    </row>
    <row r="21" ht="114.75" spans="1:167">
      <c r="A21" s="79"/>
      <c r="B21" s="160" t="s">
        <v>1202</v>
      </c>
      <c r="C21" s="67" t="s">
        <v>1310</v>
      </c>
      <c r="D21" s="67" t="s">
        <v>1204</v>
      </c>
      <c r="E21" s="67" t="s">
        <v>1127</v>
      </c>
      <c r="F21" s="68" t="s">
        <v>1128</v>
      </c>
      <c r="G21" s="67" t="s">
        <v>1308</v>
      </c>
      <c r="H21" s="67" t="s">
        <v>1130</v>
      </c>
      <c r="I21" s="67" t="s">
        <v>1131</v>
      </c>
      <c r="J21" s="81" t="s">
        <v>1311</v>
      </c>
      <c r="K21" s="67" t="s">
        <v>1312</v>
      </c>
      <c r="L21" s="67"/>
      <c r="M21" s="67"/>
      <c r="N21" s="67"/>
      <c r="O21" s="67"/>
      <c r="P21" s="67" t="s">
        <v>1134</v>
      </c>
      <c r="Q21" s="67" t="s">
        <v>1135</v>
      </c>
      <c r="R21" s="81" t="s">
        <v>1313</v>
      </c>
      <c r="S21" s="81"/>
      <c r="T21" s="81"/>
      <c r="U21" s="81"/>
      <c r="V21" s="81" t="s">
        <v>1314</v>
      </c>
      <c r="W21" s="81"/>
      <c r="X21" s="81"/>
      <c r="Y21" s="81"/>
      <c r="Z21" s="67" t="s">
        <v>1315</v>
      </c>
      <c r="AA21" s="67"/>
      <c r="AB21" s="67" t="s">
        <v>1316</v>
      </c>
      <c r="AC21" s="67"/>
      <c r="AD21" s="67" t="s">
        <v>1317</v>
      </c>
      <c r="AE21" s="67" t="s">
        <v>1139</v>
      </c>
      <c r="AF21" s="67" t="s">
        <v>1140</v>
      </c>
      <c r="AG21" s="67" t="s">
        <v>1141</v>
      </c>
      <c r="AH21" s="67"/>
      <c r="AI21" s="67"/>
      <c r="AJ21" s="67" t="s">
        <v>1143</v>
      </c>
      <c r="AL21" s="67"/>
      <c r="AM21" s="67" t="s">
        <v>1145</v>
      </c>
      <c r="AN21" s="67" t="s">
        <v>1146</v>
      </c>
      <c r="AO21" s="67"/>
      <c r="AP21" s="67"/>
      <c r="AQ21" s="67"/>
      <c r="AR21" s="67"/>
      <c r="AS21" s="67"/>
      <c r="AT21" s="67" t="s">
        <v>1318</v>
      </c>
      <c r="AU21" s="67" t="s">
        <v>1319</v>
      </c>
      <c r="AV21" s="67"/>
      <c r="AW21" s="67"/>
      <c r="AX21" s="67"/>
      <c r="AY21" s="67"/>
      <c r="AZ21" s="67"/>
      <c r="BA21" s="67"/>
      <c r="BB21" s="67"/>
      <c r="BC21" s="67"/>
      <c r="BD21" s="67"/>
      <c r="BE21" s="67" t="s">
        <v>1154</v>
      </c>
      <c r="BF21" s="67" t="s">
        <v>1155</v>
      </c>
      <c r="BG21" s="67" t="s">
        <v>1156</v>
      </c>
      <c r="BH21" s="81" t="s">
        <v>1320</v>
      </c>
      <c r="BI21" s="81"/>
      <c r="BJ21" s="81"/>
      <c r="BK21" s="81"/>
      <c r="BL21" s="81"/>
      <c r="BM21" s="81" t="s">
        <v>1158</v>
      </c>
      <c r="BN21" s="81"/>
      <c r="BO21" s="95"/>
      <c r="BP21" s="95"/>
      <c r="BQ21" s="95"/>
      <c r="BR21" s="95"/>
      <c r="BS21" s="95"/>
      <c r="BT21" s="95"/>
      <c r="BU21" s="95"/>
      <c r="BV21" s="95"/>
      <c r="BX21" s="160" t="s">
        <v>1200</v>
      </c>
      <c r="BY21" s="70" t="s">
        <v>1205</v>
      </c>
      <c r="BZ21" s="67" t="s">
        <v>1206</v>
      </c>
      <c r="CA21" s="67" t="s">
        <v>1309</v>
      </c>
      <c r="CI21" s="67"/>
      <c r="CS21" s="67" t="s">
        <v>1159</v>
      </c>
      <c r="CT21" s="67" t="s">
        <v>1160</v>
      </c>
      <c r="CU21" s="67" t="s">
        <v>1161</v>
      </c>
      <c r="CV21" s="67" t="s">
        <v>1207</v>
      </c>
      <c r="CW21" s="67"/>
      <c r="CX21" s="67"/>
      <c r="DA21" s="67"/>
      <c r="DB21" s="67"/>
      <c r="DW21" s="81" t="s">
        <v>1321</v>
      </c>
      <c r="DX21" s="81"/>
      <c r="DY21" s="81"/>
      <c r="DZ21" s="81"/>
      <c r="EA21" s="81"/>
      <c r="EB21" s="81"/>
      <c r="EC21" s="81"/>
      <c r="ED21" s="81"/>
      <c r="EE21" s="67"/>
      <c r="EF21" s="68" t="s">
        <v>1164</v>
      </c>
      <c r="EG21" s="67"/>
      <c r="EH21" s="67" t="s">
        <v>1165</v>
      </c>
      <c r="EI21" s="67" t="s">
        <v>1165</v>
      </c>
      <c r="EJ21" s="67"/>
      <c r="ER21" s="67"/>
      <c r="ES21" s="67"/>
      <c r="EU21" s="95"/>
      <c r="EV21" s="95"/>
      <c r="EW21" s="95"/>
      <c r="EX21" s="95"/>
      <c r="EY21" s="95"/>
      <c r="EZ21" s="95"/>
      <c r="FG21" s="67"/>
      <c r="FH21" s="67"/>
      <c r="FI21" s="67"/>
      <c r="FJ21" s="67"/>
      <c r="FK21" s="67"/>
    </row>
    <row r="22" ht="114.75" spans="1:167">
      <c r="A22" s="79"/>
      <c r="B22" s="160" t="s">
        <v>1208</v>
      </c>
      <c r="C22" s="67" t="s">
        <v>1310</v>
      </c>
      <c r="D22" s="67" t="s">
        <v>1210</v>
      </c>
      <c r="E22" s="67" t="s">
        <v>1127</v>
      </c>
      <c r="F22" s="68" t="s">
        <v>1128</v>
      </c>
      <c r="G22" s="67" t="s">
        <v>1308</v>
      </c>
      <c r="H22" s="67" t="s">
        <v>1130</v>
      </c>
      <c r="I22" s="67" t="s">
        <v>1211</v>
      </c>
      <c r="J22" s="81" t="s">
        <v>1311</v>
      </c>
      <c r="K22" s="67" t="s">
        <v>1312</v>
      </c>
      <c r="L22" s="67"/>
      <c r="M22" s="67"/>
      <c r="N22" s="67"/>
      <c r="O22" s="67"/>
      <c r="P22" s="67" t="s">
        <v>1212</v>
      </c>
      <c r="Q22" s="67" t="s">
        <v>1213</v>
      </c>
      <c r="R22" s="81" t="s">
        <v>1313</v>
      </c>
      <c r="S22" s="81"/>
      <c r="T22" s="81"/>
      <c r="U22" s="81"/>
      <c r="V22" s="81" t="s">
        <v>1314</v>
      </c>
      <c r="W22" s="81"/>
      <c r="X22" s="81"/>
      <c r="Y22" s="81"/>
      <c r="Z22" s="67" t="s">
        <v>1315</v>
      </c>
      <c r="AA22" s="67"/>
      <c r="AB22" s="67" t="s">
        <v>1322</v>
      </c>
      <c r="AC22" s="67"/>
      <c r="AD22" s="67" t="s">
        <v>1213</v>
      </c>
      <c r="AE22" s="67" t="s">
        <v>1139</v>
      </c>
      <c r="AF22" s="67" t="s">
        <v>1140</v>
      </c>
      <c r="AG22" s="67" t="s">
        <v>1141</v>
      </c>
      <c r="AH22" s="67"/>
      <c r="AI22" s="67"/>
      <c r="AJ22" s="67" t="s">
        <v>1143</v>
      </c>
      <c r="AL22" s="67"/>
      <c r="AM22" s="67" t="s">
        <v>1145</v>
      </c>
      <c r="AN22" s="67" t="s">
        <v>1146</v>
      </c>
      <c r="AO22" s="67"/>
      <c r="AP22" s="67"/>
      <c r="AQ22" s="67"/>
      <c r="AR22" s="67"/>
      <c r="AS22" s="67"/>
      <c r="AT22" s="67" t="s">
        <v>1318</v>
      </c>
      <c r="AU22" s="67" t="s">
        <v>1319</v>
      </c>
      <c r="AV22" s="67"/>
      <c r="AW22" s="67"/>
      <c r="AX22" s="67"/>
      <c r="AY22" s="67"/>
      <c r="AZ22" s="67"/>
      <c r="BA22" s="67"/>
      <c r="BB22" s="67"/>
      <c r="BC22" s="67"/>
      <c r="BD22" s="67"/>
      <c r="BE22" s="67" t="s">
        <v>1154</v>
      </c>
      <c r="BF22" s="67" t="s">
        <v>1155</v>
      </c>
      <c r="BG22" s="67" t="s">
        <v>1156</v>
      </c>
      <c r="BH22" s="81" t="s">
        <v>1320</v>
      </c>
      <c r="BI22" s="81"/>
      <c r="BJ22" s="81"/>
      <c r="BK22" s="81"/>
      <c r="BL22" s="81"/>
      <c r="BM22" s="81" t="s">
        <v>1158</v>
      </c>
      <c r="BN22" s="81"/>
      <c r="BO22" s="95"/>
      <c r="BP22" s="95"/>
      <c r="BQ22" s="95"/>
      <c r="BR22" s="95"/>
      <c r="BS22" s="95"/>
      <c r="BT22" s="95"/>
      <c r="BU22" s="95"/>
      <c r="BV22" s="95"/>
      <c r="BX22" s="160" t="s">
        <v>1200</v>
      </c>
      <c r="BY22" s="70" t="s">
        <v>1205</v>
      </c>
      <c r="BZ22" s="67" t="s">
        <v>1206</v>
      </c>
      <c r="CA22" s="67" t="s">
        <v>1309</v>
      </c>
      <c r="CI22" s="67"/>
      <c r="CS22" s="67" t="s">
        <v>1159</v>
      </c>
      <c r="CT22" s="67" t="s">
        <v>1160</v>
      </c>
      <c r="CU22" s="67" t="s">
        <v>1161</v>
      </c>
      <c r="CV22" s="67" t="s">
        <v>1207</v>
      </c>
      <c r="CW22" s="67"/>
      <c r="CX22" s="67"/>
      <c r="DA22" s="67"/>
      <c r="DB22" s="67"/>
      <c r="DW22" s="81" t="s">
        <v>1321</v>
      </c>
      <c r="DX22" s="81"/>
      <c r="DY22" s="81"/>
      <c r="DZ22" s="81"/>
      <c r="EA22" s="81"/>
      <c r="EB22" s="81"/>
      <c r="EC22" s="81"/>
      <c r="ED22" s="81"/>
      <c r="EE22" s="67"/>
      <c r="EF22" s="68" t="s">
        <v>1164</v>
      </c>
      <c r="EG22" s="67"/>
      <c r="EH22" s="67" t="s">
        <v>1165</v>
      </c>
      <c r="EI22" s="67" t="s">
        <v>1165</v>
      </c>
      <c r="EJ22" s="67"/>
      <c r="ER22" s="67"/>
      <c r="ES22" s="67"/>
      <c r="EU22" s="95"/>
      <c r="EV22" s="95"/>
      <c r="EW22" s="95"/>
      <c r="EX22" s="95"/>
      <c r="EY22" s="95"/>
      <c r="EZ22" s="95"/>
      <c r="FG22" s="67"/>
      <c r="FH22" s="67"/>
      <c r="FI22" s="67"/>
      <c r="FJ22" s="67"/>
      <c r="FK22" s="67"/>
    </row>
    <row r="23" ht="114.75" spans="1:167">
      <c r="A23" s="79"/>
      <c r="B23" s="160" t="s">
        <v>1323</v>
      </c>
      <c r="C23" s="67" t="s">
        <v>1324</v>
      </c>
      <c r="D23" s="67" t="s">
        <v>1210</v>
      </c>
      <c r="E23" s="67" t="s">
        <v>1127</v>
      </c>
      <c r="F23" s="68" t="s">
        <v>1128</v>
      </c>
      <c r="G23" s="67" t="s">
        <v>1308</v>
      </c>
      <c r="H23" s="67" t="s">
        <v>1130</v>
      </c>
      <c r="I23" s="67" t="s">
        <v>1211</v>
      </c>
      <c r="J23" s="81" t="s">
        <v>1311</v>
      </c>
      <c r="K23" s="67" t="s">
        <v>1312</v>
      </c>
      <c r="L23" s="67"/>
      <c r="M23" s="67"/>
      <c r="N23" s="67"/>
      <c r="O23" s="67"/>
      <c r="P23" s="67" t="s">
        <v>1212</v>
      </c>
      <c r="Q23" s="67" t="s">
        <v>1213</v>
      </c>
      <c r="R23" s="81" t="s">
        <v>1313</v>
      </c>
      <c r="S23" s="81"/>
      <c r="T23" s="81"/>
      <c r="U23" s="81"/>
      <c r="V23" s="81" t="s">
        <v>1314</v>
      </c>
      <c r="W23" s="81"/>
      <c r="X23" s="81"/>
      <c r="Y23" s="81"/>
      <c r="Z23" s="67" t="s">
        <v>1325</v>
      </c>
      <c r="AA23" s="67"/>
      <c r="AB23" s="67" t="s">
        <v>1322</v>
      </c>
      <c r="AC23" s="67"/>
      <c r="AD23" s="67" t="s">
        <v>1213</v>
      </c>
      <c r="AE23" s="67" t="s">
        <v>1139</v>
      </c>
      <c r="AF23" s="67" t="s">
        <v>1140</v>
      </c>
      <c r="AG23" s="67" t="s">
        <v>1141</v>
      </c>
      <c r="AH23" s="67"/>
      <c r="AI23" s="67"/>
      <c r="AJ23" s="67" t="s">
        <v>1143</v>
      </c>
      <c r="AL23" s="67"/>
      <c r="AM23" s="67" t="s">
        <v>1145</v>
      </c>
      <c r="AN23" s="67" t="s">
        <v>1146</v>
      </c>
      <c r="AO23" s="67"/>
      <c r="AP23" s="67"/>
      <c r="AQ23" s="67"/>
      <c r="AR23" s="67"/>
      <c r="AS23" s="67"/>
      <c r="AT23" s="67" t="s">
        <v>1318</v>
      </c>
      <c r="AU23" s="67" t="s">
        <v>1319</v>
      </c>
      <c r="AV23" s="67"/>
      <c r="AW23" s="67"/>
      <c r="AX23" s="67"/>
      <c r="AY23" s="67"/>
      <c r="AZ23" s="67"/>
      <c r="BA23" s="67"/>
      <c r="BB23" s="67"/>
      <c r="BC23" s="67"/>
      <c r="BD23" s="67"/>
      <c r="BE23" s="67" t="s">
        <v>1154</v>
      </c>
      <c r="BF23" s="67" t="s">
        <v>1155</v>
      </c>
      <c r="BG23" s="67" t="s">
        <v>1156</v>
      </c>
      <c r="BH23" s="81" t="s">
        <v>1320</v>
      </c>
      <c r="BI23" s="81"/>
      <c r="BJ23" s="81"/>
      <c r="BK23" s="81"/>
      <c r="BL23" s="81"/>
      <c r="BM23" s="81" t="s">
        <v>1158</v>
      </c>
      <c r="BN23" s="81"/>
      <c r="BO23" s="95"/>
      <c r="BP23" s="95"/>
      <c r="BQ23" s="95"/>
      <c r="BR23" s="95"/>
      <c r="BS23" s="95"/>
      <c r="BT23" s="95"/>
      <c r="BU23" s="95"/>
      <c r="BV23" s="95"/>
      <c r="BX23" s="160" t="s">
        <v>1200</v>
      </c>
      <c r="BY23" s="70" t="s">
        <v>1205</v>
      </c>
      <c r="BZ23" s="67" t="s">
        <v>1206</v>
      </c>
      <c r="CA23" s="67" t="s">
        <v>1309</v>
      </c>
      <c r="CI23" s="67"/>
      <c r="CS23" s="67" t="s">
        <v>1159</v>
      </c>
      <c r="CT23" s="67" t="s">
        <v>1160</v>
      </c>
      <c r="CU23" s="67" t="s">
        <v>1161</v>
      </c>
      <c r="CV23" s="67" t="s">
        <v>1207</v>
      </c>
      <c r="CW23" s="67"/>
      <c r="CX23" s="67"/>
      <c r="DA23" s="67"/>
      <c r="DB23" s="67"/>
      <c r="DW23" s="81" t="s">
        <v>1321</v>
      </c>
      <c r="DX23" s="81"/>
      <c r="DY23" s="81"/>
      <c r="DZ23" s="81"/>
      <c r="EA23" s="81"/>
      <c r="EB23" s="81"/>
      <c r="EC23" s="81"/>
      <c r="ED23" s="81"/>
      <c r="EE23" s="67"/>
      <c r="EF23" s="68" t="s">
        <v>1164</v>
      </c>
      <c r="EG23" s="67"/>
      <c r="EH23" s="67" t="s">
        <v>1165</v>
      </c>
      <c r="EI23" s="67" t="s">
        <v>1165</v>
      </c>
      <c r="EJ23" s="67"/>
      <c r="ER23" s="67"/>
      <c r="ES23" s="67"/>
      <c r="EU23" s="95"/>
      <c r="EV23" s="95"/>
      <c r="EW23" s="95"/>
      <c r="EX23" s="95"/>
      <c r="EY23" s="95"/>
      <c r="EZ23" s="95"/>
      <c r="FG23" s="67"/>
      <c r="FH23" s="67"/>
      <c r="FI23" s="67"/>
      <c r="FJ23" s="67"/>
      <c r="FK23" s="67"/>
    </row>
    <row r="24" s="54" customFormat="1" spans="1:167">
      <c r="A24" s="78"/>
      <c r="B24" s="72"/>
      <c r="C24" s="72"/>
      <c r="D24" s="72"/>
      <c r="E24" s="72"/>
      <c r="F24" s="72"/>
      <c r="G24" s="72"/>
      <c r="H24" s="72"/>
      <c r="I24" s="72"/>
      <c r="J24" s="72"/>
      <c r="K24" s="72"/>
      <c r="L24" s="72"/>
      <c r="M24" s="72"/>
      <c r="N24" s="72"/>
      <c r="O24" s="72"/>
      <c r="P24" s="72"/>
      <c r="R24" s="72"/>
      <c r="S24" s="72"/>
      <c r="T24" s="72"/>
      <c r="U24" s="72"/>
      <c r="V24" s="72"/>
      <c r="W24" s="72"/>
      <c r="X24" s="72"/>
      <c r="Y24" s="72"/>
      <c r="AA24" s="72"/>
      <c r="AC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X24" s="72"/>
      <c r="BY24" s="72"/>
      <c r="BZ24" s="72"/>
      <c r="CA24" s="72"/>
      <c r="CI24" s="72"/>
      <c r="CS24" s="72"/>
      <c r="CT24" s="72"/>
      <c r="CU24" s="72"/>
      <c r="CV24" s="72"/>
      <c r="CW24" s="72"/>
      <c r="CX24" s="72"/>
      <c r="DA24" s="72"/>
      <c r="DB24" s="72"/>
      <c r="DW24" s="72"/>
      <c r="DX24" s="72"/>
      <c r="DY24" s="72"/>
      <c r="DZ24" s="72"/>
      <c r="EA24" s="72"/>
      <c r="EB24" s="72"/>
      <c r="EC24" s="72"/>
      <c r="ED24" s="72"/>
      <c r="EE24" s="72"/>
      <c r="ER24" s="72"/>
      <c r="ES24" s="72"/>
      <c r="EU24" s="72"/>
      <c r="EV24" s="72"/>
      <c r="EW24" s="72"/>
      <c r="EX24" s="72"/>
      <c r="EY24" s="72"/>
      <c r="EZ24" s="72"/>
      <c r="FG24" s="72"/>
      <c r="FH24" s="72"/>
      <c r="FI24" s="72"/>
      <c r="FJ24" s="72"/>
      <c r="FK24" s="72"/>
    </row>
    <row r="25" ht="89.25" spans="1:167">
      <c r="A25" s="79" t="s">
        <v>1326</v>
      </c>
      <c r="B25" s="160" t="s">
        <v>1124</v>
      </c>
      <c r="C25" s="67" t="s">
        <v>1125</v>
      </c>
      <c r="D25" s="67" t="s">
        <v>1126</v>
      </c>
      <c r="E25" s="67" t="s">
        <v>1127</v>
      </c>
      <c r="F25" s="68" t="s">
        <v>1128</v>
      </c>
      <c r="G25" s="67" t="s">
        <v>1129</v>
      </c>
      <c r="H25" s="67" t="s">
        <v>1130</v>
      </c>
      <c r="I25" s="67" t="s">
        <v>1131</v>
      </c>
      <c r="J25" s="81" t="s">
        <v>1132</v>
      </c>
      <c r="K25" s="67" t="s">
        <v>1133</v>
      </c>
      <c r="L25" s="67"/>
      <c r="M25" s="67"/>
      <c r="N25" s="67"/>
      <c r="O25" s="67"/>
      <c r="P25" s="67" t="s">
        <v>1134</v>
      </c>
      <c r="Q25" s="67" t="s">
        <v>1135</v>
      </c>
      <c r="R25" s="81" t="s">
        <v>1136</v>
      </c>
      <c r="S25" s="81"/>
      <c r="T25" s="81"/>
      <c r="U25" s="81" t="s">
        <v>1137</v>
      </c>
      <c r="V25" s="81"/>
      <c r="W25" s="81"/>
      <c r="X25" s="81"/>
      <c r="Y25" s="81"/>
      <c r="AA25" s="67"/>
      <c r="AC25" s="67"/>
      <c r="AD25" s="67" t="s">
        <v>1138</v>
      </c>
      <c r="AE25" s="67" t="s">
        <v>1139</v>
      </c>
      <c r="AF25" s="67" t="s">
        <v>1140</v>
      </c>
      <c r="AG25" s="67" t="s">
        <v>1141</v>
      </c>
      <c r="AH25" s="67"/>
      <c r="AI25" s="67"/>
      <c r="AJ25" s="67" t="s">
        <v>1143</v>
      </c>
      <c r="AL25" s="67" t="s">
        <v>1144</v>
      </c>
      <c r="AM25" s="67" t="s">
        <v>1145</v>
      </c>
      <c r="AN25" s="67" t="s">
        <v>1146</v>
      </c>
      <c r="AO25" s="67" t="s">
        <v>1147</v>
      </c>
      <c r="AP25" s="67" t="s">
        <v>1148</v>
      </c>
      <c r="AQ25" s="67" t="s">
        <v>1149</v>
      </c>
      <c r="AR25" s="67" t="s">
        <v>1150</v>
      </c>
      <c r="AS25" s="67"/>
      <c r="AT25" s="67" t="s">
        <v>1151</v>
      </c>
      <c r="AU25" s="67" t="s">
        <v>1152</v>
      </c>
      <c r="AV25" s="67" t="s">
        <v>1153</v>
      </c>
      <c r="AW25" s="67"/>
      <c r="AX25" s="67"/>
      <c r="AY25" s="67"/>
      <c r="AZ25" s="67"/>
      <c r="BA25" s="67"/>
      <c r="BB25" s="67"/>
      <c r="BC25" s="67"/>
      <c r="BD25" s="67"/>
      <c r="BE25" s="67" t="s">
        <v>1154</v>
      </c>
      <c r="BF25" s="67" t="s">
        <v>1155</v>
      </c>
      <c r="BG25" s="67" t="s">
        <v>1156</v>
      </c>
      <c r="BH25" s="81" t="s">
        <v>1157</v>
      </c>
      <c r="BI25" s="81"/>
      <c r="BJ25" s="81"/>
      <c r="BK25" s="81"/>
      <c r="BL25" s="81"/>
      <c r="BM25" s="81" t="s">
        <v>1158</v>
      </c>
      <c r="BN25" s="81"/>
      <c r="BO25" s="95"/>
      <c r="BP25" s="95"/>
      <c r="BQ25" s="95"/>
      <c r="BR25" s="95"/>
      <c r="BS25" s="95"/>
      <c r="BT25" s="95"/>
      <c r="BU25" s="95"/>
      <c r="BV25" s="95"/>
      <c r="BX25" s="67"/>
      <c r="BY25" s="70"/>
      <c r="BZ25" s="67"/>
      <c r="CA25" s="67"/>
      <c r="CI25" s="67"/>
      <c r="CS25" s="67" t="s">
        <v>1159</v>
      </c>
      <c r="CT25" s="67" t="s">
        <v>1160</v>
      </c>
      <c r="CU25" s="67" t="s">
        <v>1161</v>
      </c>
      <c r="CV25" s="67" t="s">
        <v>1162</v>
      </c>
      <c r="CW25" s="67"/>
      <c r="CX25" s="67"/>
      <c r="DA25" s="67"/>
      <c r="DB25" s="67"/>
      <c r="DW25" s="81" t="s">
        <v>1163</v>
      </c>
      <c r="DX25" s="81"/>
      <c r="DY25" s="81"/>
      <c r="DZ25" s="81"/>
      <c r="EA25" s="81"/>
      <c r="EB25" s="81"/>
      <c r="EC25" s="81"/>
      <c r="ED25" s="81"/>
      <c r="EE25" s="67"/>
      <c r="EF25" s="68" t="s">
        <v>1164</v>
      </c>
      <c r="EG25" s="67"/>
      <c r="EH25" s="67" t="s">
        <v>1165</v>
      </c>
      <c r="EI25" s="67" t="s">
        <v>1165</v>
      </c>
      <c r="EJ25" s="67"/>
      <c r="EQ25" s="67" t="s">
        <v>1327</v>
      </c>
      <c r="ER25" s="67"/>
      <c r="ES25" s="67"/>
      <c r="EU25" s="95"/>
      <c r="EV25" s="95"/>
      <c r="EW25" s="95"/>
      <c r="EX25" s="95"/>
      <c r="EY25" s="95"/>
      <c r="EZ25" s="95"/>
      <c r="FG25" s="67"/>
      <c r="FH25" s="67"/>
      <c r="FI25" s="67"/>
      <c r="FJ25" s="67"/>
      <c r="FK25" s="67"/>
    </row>
  </sheetData>
  <mergeCells count="4">
    <mergeCell ref="A1:F1"/>
    <mergeCell ref="A7:A9"/>
    <mergeCell ref="A15:A17"/>
    <mergeCell ref="A20:A23"/>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4"/>
  <sheetViews>
    <sheetView workbookViewId="0">
      <pane ySplit="2" topLeftCell="A3" activePane="bottomLeft" state="frozen"/>
      <selection/>
      <selection pane="bottomLeft" activeCell="A3" sqref="A3:G3"/>
    </sheetView>
  </sheetViews>
  <sheetFormatPr defaultColWidth="9" defaultRowHeight="14.25" outlineLevelCol="6"/>
  <cols>
    <col min="1" max="1" width="2" customWidth="1"/>
    <col min="2" max="3" width="29.875" customWidth="1"/>
    <col min="4" max="5" width="53.875" customWidth="1"/>
    <col min="6" max="7" width="41.875" customWidth="1"/>
  </cols>
  <sheetData>
    <row r="1" ht="26.25" spans="1:1">
      <c r="A1" s="35" t="s">
        <v>1328</v>
      </c>
    </row>
    <row r="2" ht="15" spans="1:7">
      <c r="A2" s="36" t="s">
        <v>1329</v>
      </c>
      <c r="B2" s="36" t="s">
        <v>1330</v>
      </c>
      <c r="C2" s="36" t="s">
        <v>1331</v>
      </c>
      <c r="D2" s="36" t="s">
        <v>1332</v>
      </c>
      <c r="E2" s="36" t="s">
        <v>1333</v>
      </c>
      <c r="F2" s="36" t="s">
        <v>1334</v>
      </c>
      <c r="G2" s="36" t="s">
        <v>1335</v>
      </c>
    </row>
    <row r="3" ht="15" spans="1:1">
      <c r="A3" s="37" t="s">
        <v>1336</v>
      </c>
    </row>
    <row r="4" ht="42.75" spans="1:7">
      <c r="A4" s="37"/>
      <c r="B4" s="38" t="s">
        <v>1337</v>
      </c>
      <c r="C4" s="38" t="s">
        <v>1338</v>
      </c>
      <c r="D4" s="38" t="s">
        <v>1339</v>
      </c>
      <c r="E4" s="38" t="s">
        <v>1340</v>
      </c>
      <c r="F4" s="38" t="s">
        <v>1341</v>
      </c>
      <c r="G4" s="39" t="s">
        <v>1336</v>
      </c>
    </row>
    <row r="5" ht="71.25" spans="1:7">
      <c r="A5" s="37"/>
      <c r="B5" s="38" t="s">
        <v>1342</v>
      </c>
      <c r="C5" s="38" t="s">
        <v>1343</v>
      </c>
      <c r="D5" s="38" t="s">
        <v>1344</v>
      </c>
      <c r="E5" s="38" t="s">
        <v>1345</v>
      </c>
      <c r="F5" s="38">
        <v>10162513</v>
      </c>
      <c r="G5" s="39" t="s">
        <v>1336</v>
      </c>
    </row>
    <row r="6" ht="42.75" spans="1:7">
      <c r="A6" s="37"/>
      <c r="B6" s="38" t="s">
        <v>1346</v>
      </c>
      <c r="C6" s="38" t="s">
        <v>1347</v>
      </c>
      <c r="D6" s="38" t="s">
        <v>1348</v>
      </c>
      <c r="E6" s="38" t="s">
        <v>1349</v>
      </c>
      <c r="F6" s="38" t="s">
        <v>1350</v>
      </c>
      <c r="G6" s="39" t="s">
        <v>1336</v>
      </c>
    </row>
    <row r="7" ht="28.5" spans="1:7">
      <c r="A7" s="37"/>
      <c r="B7" s="38" t="s">
        <v>1351</v>
      </c>
      <c r="C7" s="38" t="s">
        <v>1352</v>
      </c>
      <c r="D7" s="38" t="s">
        <v>1353</v>
      </c>
      <c r="E7" s="38" t="s">
        <v>1353</v>
      </c>
      <c r="F7" s="38" t="s">
        <v>1127</v>
      </c>
      <c r="G7" s="39" t="s">
        <v>1336</v>
      </c>
    </row>
    <row r="8" ht="42.75" spans="1:7">
      <c r="A8" s="37"/>
      <c r="B8" s="38" t="s">
        <v>1354</v>
      </c>
      <c r="C8" s="38" t="s">
        <v>1355</v>
      </c>
      <c r="D8" s="38" t="s">
        <v>1356</v>
      </c>
      <c r="E8" s="38" t="s">
        <v>1357</v>
      </c>
      <c r="F8" s="38" t="s">
        <v>1358</v>
      </c>
      <c r="G8" s="39" t="s">
        <v>1336</v>
      </c>
    </row>
    <row r="9" ht="57" spans="1:7">
      <c r="A9" s="37"/>
      <c r="B9" s="38" t="s">
        <v>1359</v>
      </c>
      <c r="C9" s="38" t="s">
        <v>1360</v>
      </c>
      <c r="D9" s="38" t="s">
        <v>1361</v>
      </c>
      <c r="E9" s="38" t="s">
        <v>1362</v>
      </c>
      <c r="F9" s="38" t="s">
        <v>1363</v>
      </c>
      <c r="G9" s="39" t="s">
        <v>1336</v>
      </c>
    </row>
    <row r="10" ht="28.5" spans="1:7">
      <c r="A10" s="37"/>
      <c r="B10" s="38" t="s">
        <v>983</v>
      </c>
      <c r="C10" s="38" t="s">
        <v>1364</v>
      </c>
      <c r="D10" s="38" t="s">
        <v>1365</v>
      </c>
      <c r="E10" s="38" t="s">
        <v>1357</v>
      </c>
      <c r="F10" s="38" t="s">
        <v>1366</v>
      </c>
      <c r="G10" s="39" t="s">
        <v>1336</v>
      </c>
    </row>
    <row r="11" ht="57" spans="1:7">
      <c r="A11" s="37"/>
      <c r="B11" s="38" t="s">
        <v>1367</v>
      </c>
      <c r="C11" s="38" t="s">
        <v>1368</v>
      </c>
      <c r="D11" s="38" t="s">
        <v>1369</v>
      </c>
      <c r="E11" s="38" t="s">
        <v>1370</v>
      </c>
      <c r="F11" s="38">
        <v>2945</v>
      </c>
      <c r="G11" s="39" t="s">
        <v>1336</v>
      </c>
    </row>
    <row r="12" ht="28.5" spans="1:7">
      <c r="A12" s="37"/>
      <c r="B12" s="38" t="s">
        <v>1371</v>
      </c>
      <c r="C12" s="38" t="s">
        <v>1372</v>
      </c>
      <c r="D12" s="38" t="s">
        <v>1373</v>
      </c>
      <c r="E12" s="38" t="s">
        <v>1374</v>
      </c>
      <c r="F12" s="38" t="s">
        <v>1375</v>
      </c>
      <c r="G12" s="39" t="s">
        <v>1336</v>
      </c>
    </row>
    <row r="13" ht="142.5" spans="1:7">
      <c r="A13" s="37"/>
      <c r="B13" s="38" t="s">
        <v>1007</v>
      </c>
      <c r="C13" s="38" t="s">
        <v>1376</v>
      </c>
      <c r="D13" s="38" t="s">
        <v>1377</v>
      </c>
      <c r="E13" s="38" t="s">
        <v>1378</v>
      </c>
      <c r="F13" s="38">
        <v>152</v>
      </c>
      <c r="G13" s="39" t="s">
        <v>1336</v>
      </c>
    </row>
    <row r="14" ht="85.5" spans="1:7">
      <c r="A14" s="37"/>
      <c r="B14" s="38" t="s">
        <v>1379</v>
      </c>
      <c r="C14" s="38" t="s">
        <v>1380</v>
      </c>
      <c r="D14" s="38" t="s">
        <v>1381</v>
      </c>
      <c r="E14" s="38" t="s">
        <v>1382</v>
      </c>
      <c r="F14" s="38" t="s">
        <v>1383</v>
      </c>
      <c r="G14" s="39" t="s">
        <v>1336</v>
      </c>
    </row>
    <row r="15" ht="142.5" spans="1:7">
      <c r="A15" s="37"/>
      <c r="B15" s="38" t="s">
        <v>1384</v>
      </c>
      <c r="C15" s="38" t="s">
        <v>1385</v>
      </c>
      <c r="D15" s="38" t="s">
        <v>1386</v>
      </c>
      <c r="E15" s="38" t="s">
        <v>1387</v>
      </c>
      <c r="F15" s="38" t="s">
        <v>1388</v>
      </c>
      <c r="G15" s="39" t="s">
        <v>1336</v>
      </c>
    </row>
    <row r="16" ht="15" spans="1:1">
      <c r="A16" s="40" t="s">
        <v>1389</v>
      </c>
    </row>
    <row r="17" ht="114" spans="1:7">
      <c r="A17" s="40"/>
      <c r="B17" s="38" t="s">
        <v>1390</v>
      </c>
      <c r="C17" s="38" t="s">
        <v>1391</v>
      </c>
      <c r="D17" s="38" t="s">
        <v>1392</v>
      </c>
      <c r="E17" s="38" t="s">
        <v>1393</v>
      </c>
      <c r="F17" s="38" t="s">
        <v>1394</v>
      </c>
      <c r="G17" s="38" t="s">
        <v>1395</v>
      </c>
    </row>
    <row r="18" ht="114" spans="1:7">
      <c r="A18" s="40"/>
      <c r="B18" s="38" t="s">
        <v>1396</v>
      </c>
      <c r="C18" s="38" t="s">
        <v>1397</v>
      </c>
      <c r="D18" s="38" t="s">
        <v>1398</v>
      </c>
      <c r="E18" s="38" t="s">
        <v>1393</v>
      </c>
      <c r="F18" s="38" t="s">
        <v>1394</v>
      </c>
      <c r="G18" s="38" t="s">
        <v>1395</v>
      </c>
    </row>
    <row r="19" ht="99.75" spans="1:7">
      <c r="A19" s="40"/>
      <c r="B19" s="38" t="s">
        <v>1399</v>
      </c>
      <c r="C19" s="38" t="s">
        <v>1400</v>
      </c>
      <c r="D19" s="38" t="s">
        <v>1401</v>
      </c>
      <c r="E19" s="38" t="s">
        <v>1402</v>
      </c>
      <c r="F19" s="38" t="s">
        <v>1403</v>
      </c>
      <c r="G19" s="38" t="s">
        <v>1404</v>
      </c>
    </row>
    <row r="20" ht="114" spans="1:7">
      <c r="A20" s="40"/>
      <c r="B20" s="38" t="s">
        <v>1405</v>
      </c>
      <c r="C20" s="38" t="s">
        <v>1406</v>
      </c>
      <c r="D20" s="38" t="s">
        <v>1407</v>
      </c>
      <c r="E20" s="38" t="s">
        <v>1408</v>
      </c>
      <c r="F20" s="38" t="s">
        <v>1409</v>
      </c>
      <c r="G20" s="38" t="s">
        <v>1404</v>
      </c>
    </row>
    <row r="21" ht="15" spans="1:1">
      <c r="A21" s="41" t="s">
        <v>1410</v>
      </c>
    </row>
    <row r="22" ht="242.25" spans="1:7">
      <c r="A22" s="41"/>
      <c r="B22" s="38" t="s">
        <v>1411</v>
      </c>
      <c r="C22" s="38" t="s">
        <v>1412</v>
      </c>
      <c r="D22" s="38" t="s">
        <v>1413</v>
      </c>
      <c r="E22" s="38" t="s">
        <v>1414</v>
      </c>
      <c r="F22" s="38" t="s">
        <v>1201</v>
      </c>
      <c r="G22" s="38" t="s">
        <v>1404</v>
      </c>
    </row>
    <row r="23" ht="42.75" spans="1:7">
      <c r="A23" s="41"/>
      <c r="B23" s="38" t="s">
        <v>1415</v>
      </c>
      <c r="C23" s="38" t="s">
        <v>1416</v>
      </c>
      <c r="D23" s="38" t="s">
        <v>1417</v>
      </c>
      <c r="E23" s="38" t="s">
        <v>1418</v>
      </c>
      <c r="F23" s="38">
        <v>10162513</v>
      </c>
      <c r="G23" s="38" t="s">
        <v>1404</v>
      </c>
    </row>
    <row r="24" ht="57" spans="1:7">
      <c r="A24" s="41"/>
      <c r="B24" s="38" t="s">
        <v>1419</v>
      </c>
      <c r="C24" s="38" t="s">
        <v>1420</v>
      </c>
      <c r="D24" s="38" t="s">
        <v>1421</v>
      </c>
      <c r="E24" s="38" t="s">
        <v>1422</v>
      </c>
      <c r="F24" s="38" t="s">
        <v>1192</v>
      </c>
      <c r="G24" s="38" t="s">
        <v>1404</v>
      </c>
    </row>
    <row r="25" ht="85.5" spans="1:7">
      <c r="A25" s="41"/>
      <c r="B25" s="38" t="s">
        <v>1423</v>
      </c>
      <c r="C25" s="38" t="s">
        <v>1424</v>
      </c>
      <c r="D25" s="38" t="s">
        <v>1425</v>
      </c>
      <c r="E25" s="38" t="s">
        <v>1426</v>
      </c>
      <c r="F25" s="38" t="s">
        <v>1427</v>
      </c>
      <c r="G25" s="38" t="s">
        <v>1404</v>
      </c>
    </row>
    <row r="26" ht="15" spans="1:1">
      <c r="A26" s="42" t="s">
        <v>1428</v>
      </c>
    </row>
    <row r="27" ht="142.5" spans="1:7">
      <c r="A27" s="42"/>
      <c r="B27" s="38" t="s">
        <v>1429</v>
      </c>
      <c r="C27" s="38" t="s">
        <v>1430</v>
      </c>
      <c r="D27" s="38" t="s">
        <v>1431</v>
      </c>
      <c r="E27" s="38" t="s">
        <v>1432</v>
      </c>
      <c r="F27" s="38" t="s">
        <v>831</v>
      </c>
      <c r="G27" s="38" t="s">
        <v>1404</v>
      </c>
    </row>
    <row r="28" ht="57" spans="1:7">
      <c r="A28" s="42"/>
      <c r="B28" s="38" t="s">
        <v>1433</v>
      </c>
      <c r="C28" s="38" t="s">
        <v>1434</v>
      </c>
      <c r="D28" s="38" t="s">
        <v>1435</v>
      </c>
      <c r="E28" s="38" t="s">
        <v>1418</v>
      </c>
      <c r="F28" s="38" t="s">
        <v>1436</v>
      </c>
      <c r="G28" s="38" t="s">
        <v>1404</v>
      </c>
    </row>
    <row r="29" ht="42.75" spans="1:7">
      <c r="A29" s="42"/>
      <c r="B29" s="38" t="s">
        <v>1437</v>
      </c>
      <c r="C29" s="38" t="s">
        <v>1438</v>
      </c>
      <c r="D29" s="38" t="s">
        <v>1439</v>
      </c>
      <c r="E29" s="38" t="s">
        <v>1440</v>
      </c>
      <c r="F29" s="38" t="s">
        <v>1441</v>
      </c>
      <c r="G29" s="38" t="s">
        <v>1404</v>
      </c>
    </row>
    <row r="30" ht="28.5" spans="1:7">
      <c r="A30" s="42"/>
      <c r="B30" s="38" t="s">
        <v>1442</v>
      </c>
      <c r="C30" s="38" t="s">
        <v>1443</v>
      </c>
      <c r="D30" s="38" t="s">
        <v>1444</v>
      </c>
      <c r="E30" s="38" t="s">
        <v>1445</v>
      </c>
      <c r="F30" s="38" t="s">
        <v>1446</v>
      </c>
      <c r="G30" s="38" t="s">
        <v>1404</v>
      </c>
    </row>
    <row r="31" ht="15" spans="1:7">
      <c r="A31" s="42"/>
      <c r="B31" s="38" t="s">
        <v>1447</v>
      </c>
      <c r="C31" s="38" t="s">
        <v>1448</v>
      </c>
      <c r="D31" s="38" t="s">
        <v>1449</v>
      </c>
      <c r="E31" s="38" t="s">
        <v>1445</v>
      </c>
      <c r="F31" s="38" t="s">
        <v>1450</v>
      </c>
      <c r="G31" s="38" t="s">
        <v>1404</v>
      </c>
    </row>
    <row r="32" ht="15" spans="1:7">
      <c r="A32" s="42"/>
      <c r="B32" s="38" t="s">
        <v>1451</v>
      </c>
      <c r="C32" s="38" t="s">
        <v>1451</v>
      </c>
      <c r="D32" s="38" t="s">
        <v>1452</v>
      </c>
      <c r="E32" s="38" t="s">
        <v>1452</v>
      </c>
      <c r="F32" s="38" t="s">
        <v>1452</v>
      </c>
      <c r="G32" s="38" t="s">
        <v>1404</v>
      </c>
    </row>
    <row r="33" ht="15" spans="1:1">
      <c r="A33" s="43" t="s">
        <v>1453</v>
      </c>
    </row>
    <row r="34" ht="28.5" spans="1:7">
      <c r="A34" s="43"/>
      <c r="B34" s="38" t="s">
        <v>1454</v>
      </c>
      <c r="C34" s="38" t="s">
        <v>1455</v>
      </c>
      <c r="D34" s="38" t="s">
        <v>1456</v>
      </c>
      <c r="E34" s="38" t="s">
        <v>1418</v>
      </c>
      <c r="F34" s="38" t="s">
        <v>1457</v>
      </c>
      <c r="G34" s="38" t="s">
        <v>1404</v>
      </c>
    </row>
    <row r="35" ht="71.25" spans="1:7">
      <c r="A35" s="43"/>
      <c r="B35" s="38" t="s">
        <v>1458</v>
      </c>
      <c r="C35" s="38" t="s">
        <v>1459</v>
      </c>
      <c r="D35" s="38" t="s">
        <v>1460</v>
      </c>
      <c r="E35" s="38" t="s">
        <v>1461</v>
      </c>
      <c r="F35" s="38" t="s">
        <v>1462</v>
      </c>
      <c r="G35" s="38" t="s">
        <v>1404</v>
      </c>
    </row>
    <row r="36" ht="28.5" spans="1:7">
      <c r="A36" s="43"/>
      <c r="B36" s="38" t="s">
        <v>1463</v>
      </c>
      <c r="C36" s="38" t="s">
        <v>1464</v>
      </c>
      <c r="D36" s="38" t="s">
        <v>1465</v>
      </c>
      <c r="E36" s="38" t="s">
        <v>1465</v>
      </c>
      <c r="F36" s="38" t="s">
        <v>1466</v>
      </c>
      <c r="G36" s="38" t="s">
        <v>1404</v>
      </c>
    </row>
    <row r="37" ht="57" spans="1:7">
      <c r="A37" s="43"/>
      <c r="B37" s="38" t="s">
        <v>1467</v>
      </c>
      <c r="C37" s="38" t="s">
        <v>1468</v>
      </c>
      <c r="D37" s="38" t="s">
        <v>1469</v>
      </c>
      <c r="E37" s="38" t="s">
        <v>1470</v>
      </c>
      <c r="F37" s="38" t="s">
        <v>1471</v>
      </c>
      <c r="G37" s="38" t="s">
        <v>1404</v>
      </c>
    </row>
    <row r="38" ht="15" spans="1:7">
      <c r="A38" s="43"/>
      <c r="B38" s="38" t="s">
        <v>1472</v>
      </c>
      <c r="C38" s="38" t="s">
        <v>1473</v>
      </c>
      <c r="D38" s="38" t="s">
        <v>1474</v>
      </c>
      <c r="E38" s="38" t="s">
        <v>1475</v>
      </c>
      <c r="F38" s="38" t="s">
        <v>1476</v>
      </c>
      <c r="G38" s="38" t="s">
        <v>1404</v>
      </c>
    </row>
    <row r="39" ht="15" spans="1:1">
      <c r="A39" s="44" t="s">
        <v>1477</v>
      </c>
    </row>
    <row r="40" ht="15" spans="1:7">
      <c r="A40" s="44"/>
      <c r="B40" s="38" t="s">
        <v>1478</v>
      </c>
      <c r="C40" s="38" t="s">
        <v>1479</v>
      </c>
      <c r="D40" s="38" t="s">
        <v>1480</v>
      </c>
      <c r="E40" s="38" t="s">
        <v>1481</v>
      </c>
      <c r="F40" s="38" t="s">
        <v>1482</v>
      </c>
      <c r="G40" s="38" t="s">
        <v>1404</v>
      </c>
    </row>
    <row r="41" ht="15" spans="1:7">
      <c r="A41" s="44"/>
      <c r="B41" s="38" t="s">
        <v>1483</v>
      </c>
      <c r="C41" s="38" t="s">
        <v>1484</v>
      </c>
      <c r="D41" s="38" t="s">
        <v>1485</v>
      </c>
      <c r="E41" s="38" t="s">
        <v>1481</v>
      </c>
      <c r="F41" s="38" t="s">
        <v>1486</v>
      </c>
      <c r="G41" s="38" t="s">
        <v>1404</v>
      </c>
    </row>
    <row r="42" ht="57" spans="1:7">
      <c r="A42" s="44"/>
      <c r="B42" s="38" t="s">
        <v>1487</v>
      </c>
      <c r="C42" s="38" t="s">
        <v>1488</v>
      </c>
      <c r="D42" s="38" t="s">
        <v>1489</v>
      </c>
      <c r="E42" s="38" t="s">
        <v>1490</v>
      </c>
      <c r="F42" s="38" t="s">
        <v>1491</v>
      </c>
      <c r="G42" s="38" t="s">
        <v>1404</v>
      </c>
    </row>
    <row r="43" ht="42.75" spans="1:7">
      <c r="A43" s="44"/>
      <c r="B43" s="38" t="s">
        <v>1492</v>
      </c>
      <c r="C43" s="38" t="s">
        <v>1493</v>
      </c>
      <c r="D43" s="38" t="s">
        <v>1494</v>
      </c>
      <c r="E43" s="38" t="s">
        <v>1481</v>
      </c>
      <c r="F43" s="38" t="s">
        <v>1495</v>
      </c>
      <c r="G43" s="38" t="s">
        <v>1404</v>
      </c>
    </row>
    <row r="44" ht="15" spans="1:7">
      <c r="A44" s="44"/>
      <c r="B44" s="38" t="s">
        <v>1496</v>
      </c>
      <c r="C44" s="38" t="s">
        <v>1497</v>
      </c>
      <c r="D44" s="38" t="s">
        <v>1498</v>
      </c>
      <c r="E44" s="38" t="s">
        <v>1445</v>
      </c>
      <c r="F44" s="38" t="s">
        <v>1499</v>
      </c>
      <c r="G44" s="38" t="s">
        <v>1404</v>
      </c>
    </row>
    <row r="45" ht="15" spans="1:7">
      <c r="A45" s="44"/>
      <c r="B45" s="38" t="s">
        <v>1500</v>
      </c>
      <c r="C45" s="38" t="s">
        <v>1500</v>
      </c>
      <c r="D45" s="38" t="s">
        <v>1452</v>
      </c>
      <c r="E45" s="38" t="s">
        <v>1452</v>
      </c>
      <c r="F45" s="38" t="s">
        <v>1452</v>
      </c>
      <c r="G45" s="38" t="s">
        <v>1404</v>
      </c>
    </row>
    <row r="46" ht="15" spans="1:7">
      <c r="A46" s="44"/>
      <c r="B46" s="38" t="s">
        <v>1501</v>
      </c>
      <c r="C46" s="38" t="s">
        <v>1501</v>
      </c>
      <c r="D46" s="38" t="s">
        <v>1452</v>
      </c>
      <c r="E46" s="38" t="s">
        <v>1452</v>
      </c>
      <c r="F46" s="38" t="s">
        <v>1452</v>
      </c>
      <c r="G46" s="38" t="s">
        <v>1404</v>
      </c>
    </row>
    <row r="47" ht="15" spans="1:7">
      <c r="A47" s="44"/>
      <c r="B47" s="38" t="s">
        <v>1502</v>
      </c>
      <c r="C47" s="38" t="s">
        <v>1502</v>
      </c>
      <c r="D47" s="38" t="s">
        <v>1452</v>
      </c>
      <c r="E47" s="38" t="s">
        <v>1452</v>
      </c>
      <c r="F47" s="38" t="s">
        <v>1452</v>
      </c>
      <c r="G47" s="38" t="s">
        <v>1404</v>
      </c>
    </row>
    <row r="48" ht="15" spans="1:1">
      <c r="A48" s="45" t="s">
        <v>1503</v>
      </c>
    </row>
    <row r="49" ht="42.75" spans="1:7">
      <c r="A49" s="45"/>
      <c r="B49" s="38" t="s">
        <v>1504</v>
      </c>
      <c r="C49" s="38" t="s">
        <v>1505</v>
      </c>
      <c r="D49" s="38" t="s">
        <v>1506</v>
      </c>
      <c r="E49" s="38" t="s">
        <v>1507</v>
      </c>
      <c r="F49" s="38" t="s">
        <v>1452</v>
      </c>
      <c r="G49" s="38" t="s">
        <v>1404</v>
      </c>
    </row>
    <row r="50" ht="28.5" spans="1:7">
      <c r="A50" s="45"/>
      <c r="B50" s="38" t="s">
        <v>1508</v>
      </c>
      <c r="C50" s="38" t="s">
        <v>1509</v>
      </c>
      <c r="D50" s="38" t="s">
        <v>1510</v>
      </c>
      <c r="E50" s="38" t="s">
        <v>1511</v>
      </c>
      <c r="F50" s="38" t="s">
        <v>1161</v>
      </c>
      <c r="G50" s="38" t="s">
        <v>1404</v>
      </c>
    </row>
    <row r="51" ht="71.25" spans="1:7">
      <c r="A51" s="45"/>
      <c r="B51" s="38" t="s">
        <v>1512</v>
      </c>
      <c r="C51" s="38" t="s">
        <v>1513</v>
      </c>
      <c r="D51" s="38" t="s">
        <v>1514</v>
      </c>
      <c r="E51" s="38" t="s">
        <v>1507</v>
      </c>
      <c r="F51" s="38" t="s">
        <v>1515</v>
      </c>
      <c r="G51" s="38" t="s">
        <v>1404</v>
      </c>
    </row>
    <row r="52" ht="42.75" spans="1:7">
      <c r="A52" s="45"/>
      <c r="B52" s="38" t="s">
        <v>1516</v>
      </c>
      <c r="C52" s="38" t="s">
        <v>1517</v>
      </c>
      <c r="D52" s="38" t="s">
        <v>1518</v>
      </c>
      <c r="E52" s="38" t="s">
        <v>1519</v>
      </c>
      <c r="F52" s="38" t="s">
        <v>1520</v>
      </c>
      <c r="G52" s="38" t="s">
        <v>1404</v>
      </c>
    </row>
    <row r="53" ht="42.75" spans="1:7">
      <c r="A53" s="45"/>
      <c r="B53" s="38" t="s">
        <v>1521</v>
      </c>
      <c r="C53" s="38" t="s">
        <v>1522</v>
      </c>
      <c r="D53" s="38" t="s">
        <v>1523</v>
      </c>
      <c r="E53" s="38" t="s">
        <v>1507</v>
      </c>
      <c r="F53" s="38">
        <v>5</v>
      </c>
      <c r="G53" s="38" t="s">
        <v>1404</v>
      </c>
    </row>
    <row r="54" ht="28.5" spans="1:7">
      <c r="A54" s="45"/>
      <c r="B54" s="38" t="s">
        <v>1524</v>
      </c>
      <c r="C54" s="38" t="s">
        <v>1525</v>
      </c>
      <c r="D54" s="38" t="s">
        <v>1526</v>
      </c>
      <c r="E54" s="38" t="s">
        <v>1511</v>
      </c>
      <c r="F54" s="38" t="s">
        <v>1161</v>
      </c>
      <c r="G54" s="38" t="s">
        <v>1404</v>
      </c>
    </row>
    <row r="55" ht="42.75" spans="1:7">
      <c r="A55" s="45"/>
      <c r="B55" s="38" t="s">
        <v>1527</v>
      </c>
      <c r="C55" s="38" t="s">
        <v>1528</v>
      </c>
      <c r="D55" s="38" t="s">
        <v>1529</v>
      </c>
      <c r="E55" s="38" t="s">
        <v>1507</v>
      </c>
      <c r="F55" s="38">
        <v>5</v>
      </c>
      <c r="G55" s="38" t="s">
        <v>1404</v>
      </c>
    </row>
    <row r="56" ht="28.5" spans="1:7">
      <c r="A56" s="45"/>
      <c r="B56" s="38" t="s">
        <v>1530</v>
      </c>
      <c r="C56" s="38" t="s">
        <v>1531</v>
      </c>
      <c r="D56" s="38" t="s">
        <v>1532</v>
      </c>
      <c r="E56" s="38" t="s">
        <v>1511</v>
      </c>
      <c r="F56" s="38" t="s">
        <v>1161</v>
      </c>
      <c r="G56" s="38" t="s">
        <v>1404</v>
      </c>
    </row>
    <row r="57" ht="42.75" spans="1:7">
      <c r="A57" s="45"/>
      <c r="B57" s="38" t="s">
        <v>1533</v>
      </c>
      <c r="C57" s="38" t="s">
        <v>1534</v>
      </c>
      <c r="D57" s="38" t="s">
        <v>1535</v>
      </c>
      <c r="E57" s="38" t="s">
        <v>1507</v>
      </c>
      <c r="F57" s="38">
        <v>5</v>
      </c>
      <c r="G57" s="38" t="s">
        <v>1404</v>
      </c>
    </row>
    <row r="58" ht="28.5" spans="1:7">
      <c r="A58" s="45"/>
      <c r="B58" s="38" t="s">
        <v>1536</v>
      </c>
      <c r="C58" s="38" t="s">
        <v>1537</v>
      </c>
      <c r="D58" s="38" t="s">
        <v>1538</v>
      </c>
      <c r="E58" s="38" t="s">
        <v>1511</v>
      </c>
      <c r="F58" s="38" t="s">
        <v>1161</v>
      </c>
      <c r="G58" s="38" t="s">
        <v>1404</v>
      </c>
    </row>
    <row r="59" ht="42.75" spans="1:7">
      <c r="A59" s="45"/>
      <c r="B59" s="38" t="s">
        <v>1539</v>
      </c>
      <c r="C59" s="38" t="s">
        <v>1540</v>
      </c>
      <c r="D59" s="38" t="s">
        <v>1541</v>
      </c>
      <c r="E59" s="38" t="s">
        <v>1507</v>
      </c>
      <c r="F59" s="38">
        <v>15</v>
      </c>
      <c r="G59" s="38" t="s">
        <v>1404</v>
      </c>
    </row>
    <row r="60" ht="28.5" spans="1:7">
      <c r="A60" s="45"/>
      <c r="B60" s="38" t="s">
        <v>1542</v>
      </c>
      <c r="C60" s="38" t="s">
        <v>1543</v>
      </c>
      <c r="D60" s="38" t="s">
        <v>1544</v>
      </c>
      <c r="E60" s="38" t="s">
        <v>1511</v>
      </c>
      <c r="F60" s="38" t="s">
        <v>1161</v>
      </c>
      <c r="G60" s="38" t="s">
        <v>1404</v>
      </c>
    </row>
    <row r="61" ht="42.75" spans="1:7">
      <c r="A61" s="45"/>
      <c r="B61" s="38" t="s">
        <v>1545</v>
      </c>
      <c r="C61" s="38" t="s">
        <v>1546</v>
      </c>
      <c r="D61" s="38" t="s">
        <v>1547</v>
      </c>
      <c r="E61" s="38" t="s">
        <v>1507</v>
      </c>
      <c r="F61" s="38">
        <v>25</v>
      </c>
      <c r="G61" s="38" t="s">
        <v>1404</v>
      </c>
    </row>
    <row r="62" ht="28.5" spans="1:7">
      <c r="A62" s="45"/>
      <c r="B62" s="38" t="s">
        <v>1548</v>
      </c>
      <c r="C62" s="38" t="s">
        <v>1549</v>
      </c>
      <c r="D62" s="38" t="s">
        <v>1550</v>
      </c>
      <c r="E62" s="38" t="s">
        <v>1551</v>
      </c>
      <c r="F62" s="38" t="s">
        <v>1159</v>
      </c>
      <c r="G62" s="38" t="s">
        <v>1404</v>
      </c>
    </row>
    <row r="63" ht="15" spans="1:7">
      <c r="A63" s="45"/>
      <c r="B63" s="38" t="s">
        <v>1552</v>
      </c>
      <c r="C63" s="38" t="s">
        <v>1553</v>
      </c>
      <c r="D63" s="38" t="s">
        <v>1554</v>
      </c>
      <c r="E63" s="38" t="s">
        <v>1555</v>
      </c>
      <c r="F63" s="38">
        <v>20</v>
      </c>
      <c r="G63" s="38" t="s">
        <v>1404</v>
      </c>
    </row>
    <row r="64" ht="28.5" spans="1:7">
      <c r="A64" s="45"/>
      <c r="B64" s="38" t="s">
        <v>1556</v>
      </c>
      <c r="C64" s="38" t="s">
        <v>1557</v>
      </c>
      <c r="D64" s="38" t="s">
        <v>1558</v>
      </c>
      <c r="E64" s="38" t="s">
        <v>1559</v>
      </c>
      <c r="F64" s="38" t="s">
        <v>1560</v>
      </c>
      <c r="G64" s="38" t="s">
        <v>1404</v>
      </c>
    </row>
    <row r="65" ht="42.75" spans="1:7">
      <c r="A65" s="45"/>
      <c r="B65" s="38" t="s">
        <v>1561</v>
      </c>
      <c r="C65" s="38" t="s">
        <v>1562</v>
      </c>
      <c r="D65" s="38" t="s">
        <v>1563</v>
      </c>
      <c r="E65" s="38" t="s">
        <v>1507</v>
      </c>
      <c r="F65" s="38" t="s">
        <v>1564</v>
      </c>
      <c r="G65" s="38" t="s">
        <v>1404</v>
      </c>
    </row>
    <row r="66" ht="28.5" spans="1:7">
      <c r="A66" s="45"/>
      <c r="B66" s="38" t="s">
        <v>1565</v>
      </c>
      <c r="C66" s="38" t="s">
        <v>1566</v>
      </c>
      <c r="D66" s="38" t="s">
        <v>1567</v>
      </c>
      <c r="E66" s="38" t="s">
        <v>1559</v>
      </c>
      <c r="F66" s="38" t="s">
        <v>1568</v>
      </c>
      <c r="G66" s="38" t="s">
        <v>1404</v>
      </c>
    </row>
    <row r="67" ht="15" spans="1:7">
      <c r="A67" s="45"/>
      <c r="B67" s="38" t="s">
        <v>1569</v>
      </c>
      <c r="C67" s="38" t="s">
        <v>1570</v>
      </c>
      <c r="D67" s="38" t="s">
        <v>1571</v>
      </c>
      <c r="E67" s="38" t="s">
        <v>1572</v>
      </c>
      <c r="F67" s="38">
        <v>200</v>
      </c>
      <c r="G67" s="38" t="s">
        <v>1404</v>
      </c>
    </row>
    <row r="68" ht="28.5" spans="1:7">
      <c r="A68" s="45"/>
      <c r="B68" s="38" t="s">
        <v>1573</v>
      </c>
      <c r="C68" s="38" t="s">
        <v>1574</v>
      </c>
      <c r="D68" s="38" t="s">
        <v>1575</v>
      </c>
      <c r="E68" s="38" t="s">
        <v>1445</v>
      </c>
      <c r="F68" s="38" t="s">
        <v>1576</v>
      </c>
      <c r="G68" s="38" t="s">
        <v>1404</v>
      </c>
    </row>
    <row r="69" ht="15" spans="1:7">
      <c r="A69" s="45"/>
      <c r="B69" s="38" t="s">
        <v>1577</v>
      </c>
      <c r="C69" s="38" t="s">
        <v>1578</v>
      </c>
      <c r="D69" s="38" t="s">
        <v>1452</v>
      </c>
      <c r="E69" s="38" t="s">
        <v>1452</v>
      </c>
      <c r="F69" s="38" t="s">
        <v>1452</v>
      </c>
      <c r="G69" s="38" t="s">
        <v>1404</v>
      </c>
    </row>
    <row r="70" ht="15" spans="1:7">
      <c r="A70" s="45"/>
      <c r="B70" s="38" t="s">
        <v>1579</v>
      </c>
      <c r="C70" s="38" t="s">
        <v>1579</v>
      </c>
      <c r="D70" s="38" t="s">
        <v>1452</v>
      </c>
      <c r="E70" s="38" t="s">
        <v>1452</v>
      </c>
      <c r="F70" s="38" t="s">
        <v>1452</v>
      </c>
      <c r="G70" s="38" t="s">
        <v>1404</v>
      </c>
    </row>
    <row r="71" ht="15" spans="1:7">
      <c r="A71" s="45"/>
      <c r="B71" s="38" t="s">
        <v>1580</v>
      </c>
      <c r="C71" s="38" t="s">
        <v>1580</v>
      </c>
      <c r="D71" s="38" t="s">
        <v>1452</v>
      </c>
      <c r="E71" s="38" t="s">
        <v>1452</v>
      </c>
      <c r="F71" s="38" t="s">
        <v>1452</v>
      </c>
      <c r="G71" s="38" t="s">
        <v>1404</v>
      </c>
    </row>
    <row r="72" ht="15" spans="1:7">
      <c r="A72" s="45"/>
      <c r="B72" s="38" t="s">
        <v>1581</v>
      </c>
      <c r="C72" s="38" t="s">
        <v>1582</v>
      </c>
      <c r="D72" s="38" t="s">
        <v>1452</v>
      </c>
      <c r="E72" s="38" t="s">
        <v>1452</v>
      </c>
      <c r="F72" s="38" t="s">
        <v>1452</v>
      </c>
      <c r="G72" s="38" t="s">
        <v>1404</v>
      </c>
    </row>
    <row r="73" ht="15" spans="1:7">
      <c r="A73" s="45"/>
      <c r="B73" s="38" t="s">
        <v>1583</v>
      </c>
      <c r="C73" s="38" t="s">
        <v>1584</v>
      </c>
      <c r="D73" s="38" t="s">
        <v>1452</v>
      </c>
      <c r="E73" s="38" t="s">
        <v>1452</v>
      </c>
      <c r="F73" s="38" t="s">
        <v>1452</v>
      </c>
      <c r="G73" s="38" t="s">
        <v>1404</v>
      </c>
    </row>
    <row r="74" ht="15" spans="1:7">
      <c r="A74" s="45"/>
      <c r="B74" s="38" t="s">
        <v>1585</v>
      </c>
      <c r="C74" s="38" t="s">
        <v>1586</v>
      </c>
      <c r="D74" s="38" t="s">
        <v>1452</v>
      </c>
      <c r="E74" s="38" t="s">
        <v>1452</v>
      </c>
      <c r="F74" s="38" t="s">
        <v>1452</v>
      </c>
      <c r="G74" s="38" t="s">
        <v>1404</v>
      </c>
    </row>
    <row r="75" ht="15" spans="1:7">
      <c r="A75" s="45"/>
      <c r="B75" s="38" t="s">
        <v>1587</v>
      </c>
      <c r="C75" s="38" t="s">
        <v>1587</v>
      </c>
      <c r="D75" s="38" t="s">
        <v>1452</v>
      </c>
      <c r="E75" s="38" t="s">
        <v>1452</v>
      </c>
      <c r="F75" s="38" t="s">
        <v>1452</v>
      </c>
      <c r="G75" s="38" t="s">
        <v>1404</v>
      </c>
    </row>
    <row r="76" ht="15" spans="1:1">
      <c r="A76" s="46" t="s">
        <v>1588</v>
      </c>
    </row>
    <row r="77" ht="28.5" spans="1:7">
      <c r="A77" s="46"/>
      <c r="B77" s="38" t="s">
        <v>1589</v>
      </c>
      <c r="C77" s="38" t="s">
        <v>1590</v>
      </c>
      <c r="D77" s="38" t="s">
        <v>1591</v>
      </c>
      <c r="E77" s="38" t="s">
        <v>1592</v>
      </c>
      <c r="F77" s="38">
        <v>10</v>
      </c>
      <c r="G77" s="38" t="s">
        <v>1404</v>
      </c>
    </row>
    <row r="78" ht="28.5" spans="1:7">
      <c r="A78" s="46"/>
      <c r="B78" s="38" t="s">
        <v>1593</v>
      </c>
      <c r="C78" s="38" t="s">
        <v>1594</v>
      </c>
      <c r="D78" s="38" t="s">
        <v>1595</v>
      </c>
      <c r="E78" s="38" t="s">
        <v>1592</v>
      </c>
      <c r="F78" s="38">
        <v>10</v>
      </c>
      <c r="G78" s="38" t="s">
        <v>1404</v>
      </c>
    </row>
    <row r="79" ht="28.5" spans="1:7">
      <c r="A79" s="46"/>
      <c r="B79" s="38" t="s">
        <v>1596</v>
      </c>
      <c r="C79" s="38" t="s">
        <v>1597</v>
      </c>
      <c r="D79" s="38" t="s">
        <v>1598</v>
      </c>
      <c r="E79" s="38" t="s">
        <v>1592</v>
      </c>
      <c r="F79" s="38">
        <v>10</v>
      </c>
      <c r="G79" s="38" t="s">
        <v>1404</v>
      </c>
    </row>
    <row r="80" ht="128.25" spans="1:7">
      <c r="A80" s="46"/>
      <c r="B80" s="38" t="s">
        <v>1599</v>
      </c>
      <c r="C80" s="38" t="s">
        <v>1600</v>
      </c>
      <c r="D80" s="38" t="s">
        <v>1601</v>
      </c>
      <c r="E80" s="38" t="s">
        <v>1602</v>
      </c>
      <c r="F80" s="38" t="s">
        <v>1603</v>
      </c>
      <c r="G80" s="38" t="s">
        <v>1404</v>
      </c>
    </row>
    <row r="81" ht="15" spans="1:7">
      <c r="A81" s="46"/>
      <c r="B81" s="38" t="s">
        <v>1604</v>
      </c>
      <c r="C81" s="38" t="s">
        <v>1605</v>
      </c>
      <c r="D81" s="38" t="s">
        <v>1452</v>
      </c>
      <c r="E81" s="38" t="s">
        <v>1452</v>
      </c>
      <c r="F81" s="38" t="s">
        <v>1452</v>
      </c>
      <c r="G81" s="38" t="s">
        <v>1404</v>
      </c>
    </row>
    <row r="82" ht="28.5" spans="1:7">
      <c r="A82" s="46"/>
      <c r="B82" s="38" t="s">
        <v>1606</v>
      </c>
      <c r="C82" s="38" t="s">
        <v>1607</v>
      </c>
      <c r="D82" s="38" t="s">
        <v>1452</v>
      </c>
      <c r="E82" s="38" t="s">
        <v>1452</v>
      </c>
      <c r="F82" s="38" t="s">
        <v>1452</v>
      </c>
      <c r="G82" s="38" t="s">
        <v>1404</v>
      </c>
    </row>
    <row r="83" ht="15" spans="1:7">
      <c r="A83" s="46"/>
      <c r="B83" s="38" t="s">
        <v>1608</v>
      </c>
      <c r="C83" s="38" t="s">
        <v>1608</v>
      </c>
      <c r="D83" s="38" t="s">
        <v>1452</v>
      </c>
      <c r="E83" s="38" t="s">
        <v>1452</v>
      </c>
      <c r="F83" s="38" t="s">
        <v>1452</v>
      </c>
      <c r="G83" s="38" t="s">
        <v>1404</v>
      </c>
    </row>
    <row r="84" ht="15" spans="1:1">
      <c r="A84" s="47" t="s">
        <v>1609</v>
      </c>
    </row>
    <row r="85" ht="57" spans="1:7">
      <c r="A85" s="47"/>
      <c r="B85" s="38" t="s">
        <v>1610</v>
      </c>
      <c r="C85" s="38" t="s">
        <v>1611</v>
      </c>
      <c r="D85" s="38" t="s">
        <v>1612</v>
      </c>
      <c r="E85" s="38" t="s">
        <v>1613</v>
      </c>
      <c r="F85" s="38" t="s">
        <v>1614</v>
      </c>
      <c r="G85" s="38" t="s">
        <v>1404</v>
      </c>
    </row>
    <row r="86" ht="57" spans="1:7">
      <c r="A86" s="47"/>
      <c r="B86" s="38" t="s">
        <v>1615</v>
      </c>
      <c r="C86" s="38" t="s">
        <v>1616</v>
      </c>
      <c r="D86" s="38" t="s">
        <v>1617</v>
      </c>
      <c r="E86" s="38" t="s">
        <v>1613</v>
      </c>
      <c r="F86" s="38" t="s">
        <v>1618</v>
      </c>
      <c r="G86" s="38" t="s">
        <v>1404</v>
      </c>
    </row>
    <row r="87" ht="71.25" spans="1:7">
      <c r="A87" s="47"/>
      <c r="B87" s="38" t="s">
        <v>1619</v>
      </c>
      <c r="C87" s="38" t="s">
        <v>1620</v>
      </c>
      <c r="D87" s="38" t="s">
        <v>1621</v>
      </c>
      <c r="E87" s="38" t="s">
        <v>1613</v>
      </c>
      <c r="F87" s="38" t="s">
        <v>1622</v>
      </c>
      <c r="G87" s="38" t="s">
        <v>1404</v>
      </c>
    </row>
    <row r="88" ht="15" spans="1:7">
      <c r="A88" s="47"/>
      <c r="B88" s="38" t="s">
        <v>1623</v>
      </c>
      <c r="C88" s="38" t="s">
        <v>1624</v>
      </c>
      <c r="D88" s="38" t="s">
        <v>1625</v>
      </c>
      <c r="E88" s="38" t="s">
        <v>1481</v>
      </c>
      <c r="F88" s="38" t="s">
        <v>1626</v>
      </c>
      <c r="G88" s="38" t="s">
        <v>1404</v>
      </c>
    </row>
    <row r="89" ht="57" spans="1:7">
      <c r="A89" s="47"/>
      <c r="B89" s="38" t="s">
        <v>1627</v>
      </c>
      <c r="C89" s="38" t="s">
        <v>1628</v>
      </c>
      <c r="D89" s="38" t="s">
        <v>1629</v>
      </c>
      <c r="E89" s="38" t="s">
        <v>1630</v>
      </c>
      <c r="F89" s="38" t="s">
        <v>1631</v>
      </c>
      <c r="G89" s="39" t="s">
        <v>1336</v>
      </c>
    </row>
    <row r="90" ht="28.5" spans="1:7">
      <c r="A90" s="47"/>
      <c r="B90" s="38" t="s">
        <v>1632</v>
      </c>
      <c r="C90" s="38" t="s">
        <v>1633</v>
      </c>
      <c r="D90" s="38" t="s">
        <v>1634</v>
      </c>
      <c r="E90" s="38" t="s">
        <v>1630</v>
      </c>
      <c r="F90" s="38" t="s">
        <v>1635</v>
      </c>
      <c r="G90" s="39" t="s">
        <v>1336</v>
      </c>
    </row>
    <row r="91" ht="28.5" spans="1:7">
      <c r="A91" s="47"/>
      <c r="B91" s="38" t="s">
        <v>1636</v>
      </c>
      <c r="C91" s="38" t="s">
        <v>1637</v>
      </c>
      <c r="D91" s="38" t="s">
        <v>1638</v>
      </c>
      <c r="E91" s="38" t="s">
        <v>1639</v>
      </c>
      <c r="F91" s="38" t="s">
        <v>1640</v>
      </c>
      <c r="G91" s="39" t="s">
        <v>1336</v>
      </c>
    </row>
    <row r="92" ht="28.5" spans="1:7">
      <c r="A92" s="47"/>
      <c r="B92" s="38" t="s">
        <v>1641</v>
      </c>
      <c r="C92" s="38" t="s">
        <v>1642</v>
      </c>
      <c r="D92" s="38" t="s">
        <v>1643</v>
      </c>
      <c r="E92" s="38" t="s">
        <v>1644</v>
      </c>
      <c r="F92" s="38">
        <v>3</v>
      </c>
      <c r="G92" s="39" t="s">
        <v>1336</v>
      </c>
    </row>
    <row r="93" ht="15" spans="1:7">
      <c r="A93" s="47"/>
      <c r="B93" s="38" t="s">
        <v>1645</v>
      </c>
      <c r="C93" s="38" t="s">
        <v>1646</v>
      </c>
      <c r="D93" s="38" t="s">
        <v>1647</v>
      </c>
      <c r="E93" s="38" t="s">
        <v>1648</v>
      </c>
      <c r="F93" s="38" t="s">
        <v>1649</v>
      </c>
      <c r="G93" s="39" t="s">
        <v>1336</v>
      </c>
    </row>
    <row r="94" ht="28.5" spans="1:7">
      <c r="A94" s="47"/>
      <c r="B94" s="38" t="s">
        <v>1650</v>
      </c>
      <c r="C94" s="38" t="s">
        <v>1651</v>
      </c>
      <c r="D94" s="38" t="s">
        <v>1652</v>
      </c>
      <c r="E94" s="38" t="s">
        <v>1652</v>
      </c>
      <c r="F94" s="38" t="s">
        <v>1653</v>
      </c>
      <c r="G94" s="39" t="s">
        <v>1336</v>
      </c>
    </row>
    <row r="95" ht="28.5" spans="1:7">
      <c r="A95" s="47"/>
      <c r="B95" s="38" t="s">
        <v>1654</v>
      </c>
      <c r="C95" s="38" t="s">
        <v>1655</v>
      </c>
      <c r="D95" s="38" t="s">
        <v>1656</v>
      </c>
      <c r="E95" s="38" t="s">
        <v>1656</v>
      </c>
      <c r="F95" s="38" t="s">
        <v>1653</v>
      </c>
      <c r="G95" s="39" t="s">
        <v>1336</v>
      </c>
    </row>
    <row r="96" ht="57" spans="1:7">
      <c r="A96" s="47"/>
      <c r="B96" s="38" t="s">
        <v>1657</v>
      </c>
      <c r="C96" s="38" t="s">
        <v>1658</v>
      </c>
      <c r="D96" s="38" t="s">
        <v>1659</v>
      </c>
      <c r="E96" s="38" t="s">
        <v>1660</v>
      </c>
      <c r="F96" s="38" t="s">
        <v>1661</v>
      </c>
      <c r="G96" s="39" t="s">
        <v>1336</v>
      </c>
    </row>
    <row r="97" ht="15" spans="1:7">
      <c r="A97" s="47"/>
      <c r="B97" s="38" t="s">
        <v>1662</v>
      </c>
      <c r="C97" s="38" t="s">
        <v>1663</v>
      </c>
      <c r="D97" s="38" t="s">
        <v>1647</v>
      </c>
      <c r="E97" s="38" t="s">
        <v>1664</v>
      </c>
      <c r="F97" s="38" t="s">
        <v>1653</v>
      </c>
      <c r="G97" s="39" t="s">
        <v>1336</v>
      </c>
    </row>
    <row r="98" ht="28.5" spans="1:7">
      <c r="A98" s="47"/>
      <c r="B98" s="38" t="s">
        <v>1665</v>
      </c>
      <c r="C98" s="38" t="s">
        <v>1665</v>
      </c>
      <c r="D98" s="38" t="s">
        <v>1666</v>
      </c>
      <c r="E98" s="38" t="s">
        <v>1666</v>
      </c>
      <c r="F98" s="38" t="s">
        <v>1667</v>
      </c>
      <c r="G98" s="39" t="s">
        <v>1336</v>
      </c>
    </row>
    <row r="99" ht="42.75" spans="1:7">
      <c r="A99" s="47"/>
      <c r="B99" s="38" t="s">
        <v>1668</v>
      </c>
      <c r="C99" s="38" t="s">
        <v>1669</v>
      </c>
      <c r="D99" s="38" t="s">
        <v>1670</v>
      </c>
      <c r="E99" s="38" t="s">
        <v>1507</v>
      </c>
      <c r="F99" s="38" t="s">
        <v>1671</v>
      </c>
      <c r="G99" s="39" t="s">
        <v>1336</v>
      </c>
    </row>
    <row r="100" ht="42.75" spans="1:7">
      <c r="A100" s="47"/>
      <c r="B100" s="38" t="s">
        <v>1672</v>
      </c>
      <c r="C100" s="38" t="s">
        <v>1672</v>
      </c>
      <c r="D100" s="38" t="s">
        <v>1673</v>
      </c>
      <c r="E100" s="38" t="s">
        <v>1673</v>
      </c>
      <c r="F100" s="38" t="s">
        <v>1674</v>
      </c>
      <c r="G100" s="39" t="s">
        <v>1336</v>
      </c>
    </row>
    <row r="101" ht="42.75" spans="1:7">
      <c r="A101" s="47"/>
      <c r="B101" s="38" t="s">
        <v>1675</v>
      </c>
      <c r="C101" s="38" t="s">
        <v>1676</v>
      </c>
      <c r="D101" s="38" t="s">
        <v>1677</v>
      </c>
      <c r="E101" s="38" t="s">
        <v>1507</v>
      </c>
      <c r="F101" s="38" t="s">
        <v>1515</v>
      </c>
      <c r="G101" s="39" t="s">
        <v>1336</v>
      </c>
    </row>
    <row r="102" ht="28.5" spans="1:7">
      <c r="A102" s="47"/>
      <c r="B102" s="38" t="s">
        <v>1678</v>
      </c>
      <c r="C102" s="38" t="s">
        <v>1678</v>
      </c>
      <c r="D102" s="38" t="s">
        <v>1679</v>
      </c>
      <c r="E102" s="38" t="s">
        <v>1679</v>
      </c>
      <c r="F102" s="38" t="s">
        <v>1680</v>
      </c>
      <c r="G102" s="39" t="s">
        <v>1336</v>
      </c>
    </row>
    <row r="103" ht="42.75" spans="1:7">
      <c r="A103" s="47"/>
      <c r="B103" s="38" t="s">
        <v>1681</v>
      </c>
      <c r="C103" s="38" t="s">
        <v>1553</v>
      </c>
      <c r="D103" s="38" t="s">
        <v>1682</v>
      </c>
      <c r="E103" s="38" t="s">
        <v>1507</v>
      </c>
      <c r="F103" s="38" t="s">
        <v>1683</v>
      </c>
      <c r="G103" s="39" t="s">
        <v>1336</v>
      </c>
    </row>
    <row r="104" ht="15" spans="1:7">
      <c r="A104" s="47"/>
      <c r="B104" s="38" t="s">
        <v>1684</v>
      </c>
      <c r="C104" s="38" t="s">
        <v>1684</v>
      </c>
      <c r="D104" s="38" t="s">
        <v>1682</v>
      </c>
      <c r="E104" s="38" t="s">
        <v>1682</v>
      </c>
      <c r="F104" s="38" t="s">
        <v>1685</v>
      </c>
      <c r="G104" s="39" t="s">
        <v>1336</v>
      </c>
    </row>
    <row r="105" ht="99.75" spans="1:7">
      <c r="A105" s="47"/>
      <c r="B105" s="38" t="s">
        <v>1686</v>
      </c>
      <c r="C105" s="38" t="s">
        <v>1687</v>
      </c>
      <c r="D105" s="38" t="s">
        <v>1688</v>
      </c>
      <c r="E105" s="38" t="s">
        <v>1689</v>
      </c>
      <c r="F105" s="38" t="s">
        <v>1690</v>
      </c>
      <c r="G105" s="38" t="s">
        <v>1404</v>
      </c>
    </row>
    <row r="106" ht="99.75" spans="1:7">
      <c r="A106" s="47"/>
      <c r="B106" s="38" t="s">
        <v>1691</v>
      </c>
      <c r="C106" s="38" t="s">
        <v>1692</v>
      </c>
      <c r="D106" s="38" t="s">
        <v>1693</v>
      </c>
      <c r="E106" s="38" t="s">
        <v>1694</v>
      </c>
      <c r="F106" s="38" t="s">
        <v>1695</v>
      </c>
      <c r="G106" s="38" t="s">
        <v>1404</v>
      </c>
    </row>
    <row r="107" ht="15" spans="1:7">
      <c r="A107" s="47"/>
      <c r="B107" s="38" t="s">
        <v>1696</v>
      </c>
      <c r="C107" s="38" t="s">
        <v>1696</v>
      </c>
      <c r="D107" s="38" t="s">
        <v>1452</v>
      </c>
      <c r="E107" s="38" t="s">
        <v>1452</v>
      </c>
      <c r="F107" s="38" t="s">
        <v>1452</v>
      </c>
      <c r="G107" s="38" t="s">
        <v>1404</v>
      </c>
    </row>
    <row r="108" ht="15" spans="1:7">
      <c r="A108" s="47"/>
      <c r="B108" s="38" t="s">
        <v>1697</v>
      </c>
      <c r="C108" s="38" t="s">
        <v>1697</v>
      </c>
      <c r="D108" s="38" t="s">
        <v>1452</v>
      </c>
      <c r="E108" s="38" t="s">
        <v>1452</v>
      </c>
      <c r="F108" s="38" t="s">
        <v>1452</v>
      </c>
      <c r="G108" s="38" t="s">
        <v>1404</v>
      </c>
    </row>
    <row r="109" ht="15" spans="1:7">
      <c r="A109" s="47"/>
      <c r="B109" s="38" t="s">
        <v>1698</v>
      </c>
      <c r="C109" s="38" t="s">
        <v>1698</v>
      </c>
      <c r="D109" s="38" t="s">
        <v>1452</v>
      </c>
      <c r="E109" s="38" t="s">
        <v>1452</v>
      </c>
      <c r="F109" s="38" t="s">
        <v>1452</v>
      </c>
      <c r="G109" s="38" t="s">
        <v>1404</v>
      </c>
    </row>
    <row r="110" ht="15" spans="1:1">
      <c r="A110" s="48" t="s">
        <v>1699</v>
      </c>
    </row>
    <row r="111" ht="85.5" spans="1:7">
      <c r="A111" s="48"/>
      <c r="B111" s="38" t="s">
        <v>1700</v>
      </c>
      <c r="C111" s="38" t="s">
        <v>1701</v>
      </c>
      <c r="D111" s="38" t="s">
        <v>1702</v>
      </c>
      <c r="E111" s="38" t="s">
        <v>1703</v>
      </c>
      <c r="F111" s="38" t="s">
        <v>1704</v>
      </c>
      <c r="G111" s="38" t="s">
        <v>1404</v>
      </c>
    </row>
    <row r="112" ht="42.75" spans="1:7">
      <c r="A112" s="48"/>
      <c r="B112" s="38" t="s">
        <v>1006</v>
      </c>
      <c r="C112" s="38" t="s">
        <v>1705</v>
      </c>
      <c r="D112" s="38" t="s">
        <v>1706</v>
      </c>
      <c r="E112" s="38" t="s">
        <v>1707</v>
      </c>
      <c r="F112" s="38" t="s">
        <v>1708</v>
      </c>
      <c r="G112" s="38" t="s">
        <v>1404</v>
      </c>
    </row>
    <row r="113" ht="28.5" spans="1:7">
      <c r="A113" s="48"/>
      <c r="B113" s="38" t="s">
        <v>1709</v>
      </c>
      <c r="C113" s="38" t="s">
        <v>1710</v>
      </c>
      <c r="D113" s="38" t="s">
        <v>1711</v>
      </c>
      <c r="E113" s="38" t="s">
        <v>1555</v>
      </c>
      <c r="F113" s="38">
        <v>5</v>
      </c>
      <c r="G113" s="38" t="s">
        <v>1404</v>
      </c>
    </row>
    <row r="114" ht="57" spans="1:7">
      <c r="A114" s="48"/>
      <c r="B114" s="38" t="s">
        <v>1712</v>
      </c>
      <c r="C114" s="38" t="s">
        <v>1713</v>
      </c>
      <c r="D114" s="38" t="s">
        <v>1714</v>
      </c>
      <c r="E114" s="38" t="s">
        <v>1715</v>
      </c>
      <c r="F114" s="38" t="s">
        <v>1716</v>
      </c>
      <c r="G114" s="38" t="s">
        <v>1404</v>
      </c>
    </row>
    <row r="115" ht="42.75" spans="1:7">
      <c r="A115" s="48"/>
      <c r="B115" s="38" t="s">
        <v>1717</v>
      </c>
      <c r="C115" s="38" t="s">
        <v>1718</v>
      </c>
      <c r="D115" s="38" t="s">
        <v>1719</v>
      </c>
      <c r="E115" s="38" t="s">
        <v>1720</v>
      </c>
      <c r="F115" s="38" t="s">
        <v>1721</v>
      </c>
      <c r="G115" s="38" t="s">
        <v>1404</v>
      </c>
    </row>
    <row r="116" ht="57" spans="1:7">
      <c r="A116" s="48"/>
      <c r="B116" s="38" t="s">
        <v>1722</v>
      </c>
      <c r="C116" s="38" t="s">
        <v>1723</v>
      </c>
      <c r="D116" s="38" t="s">
        <v>1724</v>
      </c>
      <c r="E116" s="38" t="s">
        <v>1725</v>
      </c>
      <c r="F116" s="38" t="s">
        <v>1726</v>
      </c>
      <c r="G116" s="38" t="s">
        <v>1404</v>
      </c>
    </row>
    <row r="117" ht="28.5" spans="1:7">
      <c r="A117" s="48"/>
      <c r="B117" s="38" t="s">
        <v>1727</v>
      </c>
      <c r="C117" s="38" t="s">
        <v>1728</v>
      </c>
      <c r="D117" s="38" t="s">
        <v>1729</v>
      </c>
      <c r="E117" s="38" t="s">
        <v>1730</v>
      </c>
      <c r="F117" s="38" t="s">
        <v>1731</v>
      </c>
      <c r="G117" s="38" t="s">
        <v>1404</v>
      </c>
    </row>
    <row r="118" ht="28.5" spans="1:7">
      <c r="A118" s="48"/>
      <c r="B118" s="38" t="s">
        <v>1732</v>
      </c>
      <c r="C118" s="38" t="s">
        <v>1733</v>
      </c>
      <c r="D118" s="38" t="s">
        <v>1734</v>
      </c>
      <c r="E118" s="38" t="s">
        <v>1730</v>
      </c>
      <c r="F118" s="38" t="s">
        <v>1731</v>
      </c>
      <c r="G118" s="38" t="s">
        <v>1404</v>
      </c>
    </row>
    <row r="119" ht="128.25" spans="1:7">
      <c r="A119" s="48"/>
      <c r="B119" s="38" t="s">
        <v>278</v>
      </c>
      <c r="C119" s="38" t="s">
        <v>1735</v>
      </c>
      <c r="D119" s="38" t="s">
        <v>1736</v>
      </c>
      <c r="E119" s="38" t="s">
        <v>1737</v>
      </c>
      <c r="F119" s="38" t="s">
        <v>611</v>
      </c>
      <c r="G119" s="38" t="s">
        <v>1404</v>
      </c>
    </row>
    <row r="120" ht="57" spans="1:7">
      <c r="A120" s="48"/>
      <c r="B120" s="38" t="s">
        <v>1738</v>
      </c>
      <c r="C120" s="38" t="s">
        <v>1739</v>
      </c>
      <c r="D120" s="38" t="s">
        <v>1740</v>
      </c>
      <c r="E120" s="38" t="s">
        <v>1741</v>
      </c>
      <c r="F120" s="38" t="s">
        <v>1742</v>
      </c>
      <c r="G120" s="38" t="s">
        <v>1404</v>
      </c>
    </row>
    <row r="121" ht="57" spans="1:7">
      <c r="A121" s="48"/>
      <c r="B121" s="38" t="s">
        <v>1743</v>
      </c>
      <c r="C121" s="38" t="s">
        <v>1744</v>
      </c>
      <c r="D121" s="38" t="s">
        <v>1745</v>
      </c>
      <c r="E121" s="38" t="s">
        <v>1370</v>
      </c>
      <c r="F121" s="38">
        <v>9</v>
      </c>
      <c r="G121" s="38" t="s">
        <v>1404</v>
      </c>
    </row>
    <row r="122" ht="28.5" spans="1:7">
      <c r="A122" s="48"/>
      <c r="B122" s="38" t="s">
        <v>1746</v>
      </c>
      <c r="C122" s="38" t="s">
        <v>1747</v>
      </c>
      <c r="D122" s="38" t="s">
        <v>1748</v>
      </c>
      <c r="E122" s="38" t="s">
        <v>1730</v>
      </c>
      <c r="F122" s="38" t="s">
        <v>1142</v>
      </c>
      <c r="G122" s="38" t="s">
        <v>1404</v>
      </c>
    </row>
    <row r="123" ht="28.5" spans="1:7">
      <c r="A123" s="48"/>
      <c r="B123" s="38" t="s">
        <v>1749</v>
      </c>
      <c r="C123" s="38" t="s">
        <v>1750</v>
      </c>
      <c r="D123" s="38" t="s">
        <v>1751</v>
      </c>
      <c r="E123" s="38" t="s">
        <v>1370</v>
      </c>
      <c r="F123" s="38" t="s">
        <v>1752</v>
      </c>
      <c r="G123" s="38" t="s">
        <v>1404</v>
      </c>
    </row>
    <row r="124" ht="15" spans="1:7">
      <c r="A124" s="48"/>
      <c r="B124" s="38" t="s">
        <v>1753</v>
      </c>
      <c r="C124" s="38" t="s">
        <v>1754</v>
      </c>
      <c r="D124" s="38" t="s">
        <v>1755</v>
      </c>
      <c r="E124" s="38" t="s">
        <v>1756</v>
      </c>
      <c r="F124" s="38" t="s">
        <v>1631</v>
      </c>
      <c r="G124" s="38" t="s">
        <v>1404</v>
      </c>
    </row>
    <row r="125" ht="15" spans="1:7">
      <c r="A125" s="48"/>
      <c r="B125" s="38" t="s">
        <v>1757</v>
      </c>
      <c r="C125" s="38" t="s">
        <v>1758</v>
      </c>
      <c r="D125" s="38" t="s">
        <v>1759</v>
      </c>
      <c r="E125" s="38" t="s">
        <v>1630</v>
      </c>
      <c r="F125" s="38" t="s">
        <v>1631</v>
      </c>
      <c r="G125" s="38" t="s">
        <v>1404</v>
      </c>
    </row>
    <row r="126" ht="28.5" spans="1:7">
      <c r="A126" s="48"/>
      <c r="B126" s="38" t="s">
        <v>1760</v>
      </c>
      <c r="C126" s="38" t="s">
        <v>1761</v>
      </c>
      <c r="D126" s="38" t="s">
        <v>1762</v>
      </c>
      <c r="E126" s="38" t="s">
        <v>1756</v>
      </c>
      <c r="F126" s="38" t="s">
        <v>1631</v>
      </c>
      <c r="G126" s="38" t="s">
        <v>1404</v>
      </c>
    </row>
    <row r="127" ht="28.5" spans="1:7">
      <c r="A127" s="48"/>
      <c r="B127" s="38" t="s">
        <v>1763</v>
      </c>
      <c r="C127" s="38" t="s">
        <v>1764</v>
      </c>
      <c r="D127" s="38" t="s">
        <v>1765</v>
      </c>
      <c r="E127" s="38" t="s">
        <v>1766</v>
      </c>
      <c r="F127" s="38" t="s">
        <v>1767</v>
      </c>
      <c r="G127" s="38" t="s">
        <v>1404</v>
      </c>
    </row>
    <row r="128" ht="28.5" spans="1:7">
      <c r="A128" s="48"/>
      <c r="B128" s="38" t="s">
        <v>1768</v>
      </c>
      <c r="C128" s="38" t="s">
        <v>1769</v>
      </c>
      <c r="D128" s="38" t="s">
        <v>1770</v>
      </c>
      <c r="E128" s="38" t="s">
        <v>1771</v>
      </c>
      <c r="F128" s="38">
        <v>2800</v>
      </c>
      <c r="G128" s="38" t="s">
        <v>1404</v>
      </c>
    </row>
    <row r="129" ht="15" spans="1:7">
      <c r="A129" s="48"/>
      <c r="B129" s="38" t="s">
        <v>1772</v>
      </c>
      <c r="C129" s="38" t="s">
        <v>1772</v>
      </c>
      <c r="D129" s="38" t="s">
        <v>1452</v>
      </c>
      <c r="E129" s="38" t="s">
        <v>1452</v>
      </c>
      <c r="F129" s="38" t="s">
        <v>1452</v>
      </c>
      <c r="G129" s="38" t="s">
        <v>1404</v>
      </c>
    </row>
    <row r="130" ht="15" spans="1:7">
      <c r="A130" s="48"/>
      <c r="B130" s="38" t="s">
        <v>1773</v>
      </c>
      <c r="C130" s="38" t="s">
        <v>1773</v>
      </c>
      <c r="D130" s="38" t="s">
        <v>1452</v>
      </c>
      <c r="E130" s="38" t="s">
        <v>1452</v>
      </c>
      <c r="F130" s="38" t="s">
        <v>1452</v>
      </c>
      <c r="G130" s="38" t="s">
        <v>1404</v>
      </c>
    </row>
    <row r="131" ht="15" spans="1:7">
      <c r="A131" s="48"/>
      <c r="B131" s="38" t="s">
        <v>1774</v>
      </c>
      <c r="C131" s="38" t="s">
        <v>1775</v>
      </c>
      <c r="D131" s="38" t="s">
        <v>1776</v>
      </c>
      <c r="E131" s="38" t="s">
        <v>1730</v>
      </c>
      <c r="F131" s="38" t="s">
        <v>1777</v>
      </c>
      <c r="G131" s="38" t="s">
        <v>1404</v>
      </c>
    </row>
    <row r="132" ht="28.5" spans="1:7">
      <c r="A132" s="48"/>
      <c r="B132" s="38" t="s">
        <v>1778</v>
      </c>
      <c r="C132" s="38" t="s">
        <v>1779</v>
      </c>
      <c r="D132" s="38" t="s">
        <v>1780</v>
      </c>
      <c r="E132" s="38" t="s">
        <v>1781</v>
      </c>
      <c r="F132" s="38">
        <v>4</v>
      </c>
      <c r="G132" s="38" t="s">
        <v>1404</v>
      </c>
    </row>
    <row r="133" ht="42.75" spans="1:7">
      <c r="A133" s="48"/>
      <c r="B133" s="38" t="s">
        <v>1782</v>
      </c>
      <c r="C133" s="38" t="s">
        <v>1783</v>
      </c>
      <c r="D133" s="38" t="s">
        <v>1784</v>
      </c>
      <c r="E133" s="38" t="s">
        <v>1785</v>
      </c>
      <c r="F133" s="38" t="s">
        <v>1704</v>
      </c>
      <c r="G133" s="38" t="s">
        <v>1404</v>
      </c>
    </row>
    <row r="134" ht="57" spans="1:7">
      <c r="A134" s="48"/>
      <c r="B134" s="38" t="s">
        <v>1786</v>
      </c>
      <c r="C134" s="38" t="s">
        <v>1787</v>
      </c>
      <c r="D134" s="38" t="s">
        <v>1788</v>
      </c>
      <c r="E134" s="38" t="s">
        <v>1789</v>
      </c>
      <c r="F134" s="38" t="s">
        <v>1790</v>
      </c>
      <c r="G134" s="38" t="s">
        <v>1404</v>
      </c>
    </row>
  </sheetData>
  <mergeCells count="10">
    <mergeCell ref="A3:G3"/>
    <mergeCell ref="A16:G16"/>
    <mergeCell ref="A21:G21"/>
    <mergeCell ref="A26:G26"/>
    <mergeCell ref="A33:G33"/>
    <mergeCell ref="A39:G39"/>
    <mergeCell ref="A48:G48"/>
    <mergeCell ref="A76:G76"/>
    <mergeCell ref="A84:G84"/>
    <mergeCell ref="A110:G110"/>
  </mergeCells>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O279"/>
  <sheetViews>
    <sheetView tabSelected="1" topLeftCell="A205" workbookViewId="0">
      <pane xSplit="2" topLeftCell="C1" activePane="topRight" state="frozen"/>
      <selection/>
      <selection pane="topRight" activeCell="C165" sqref="C165:C205"/>
    </sheetView>
  </sheetViews>
  <sheetFormatPr defaultColWidth="9" defaultRowHeight="14.25"/>
  <cols>
    <col min="1" max="1" width="16.125" style="10" customWidth="1"/>
    <col min="2" max="2" width="23.75" style="10" customWidth="1"/>
    <col min="3" max="3" width="17" style="10" customWidth="1"/>
    <col min="4" max="4" width="21.375" style="10" customWidth="1"/>
    <col min="5" max="5" width="11.375" style="10" customWidth="1"/>
    <col min="6" max="6" width="18.5" style="10" customWidth="1"/>
    <col min="7" max="7" width="12" style="10" customWidth="1"/>
    <col min="8" max="8" width="26.25" style="10" customWidth="1"/>
    <col min="9" max="9" width="13.25" style="10" customWidth="1"/>
    <col min="10" max="10" width="7.875" style="10" customWidth="1"/>
    <col min="11" max="11" width="27.875" style="10" customWidth="1"/>
    <col min="12" max="12" width="14.5" style="10" customWidth="1"/>
    <col min="13" max="13" width="15.75" style="10" customWidth="1"/>
    <col min="14" max="14" width="10.75" style="10" customWidth="1"/>
    <col min="15" max="15" width="16.875" style="10" customWidth="1"/>
    <col min="16" max="23" width="15.25" style="10" customWidth="1"/>
    <col min="24" max="24" width="11" style="10" customWidth="1"/>
    <col min="25" max="25" width="10.75" style="10" customWidth="1"/>
    <col min="26" max="26" width="15.625" style="10" customWidth="1"/>
    <col min="27" max="27" width="14.375" style="10" customWidth="1"/>
    <col min="28" max="28" width="12.625" style="10" customWidth="1"/>
    <col min="29" max="29" width="22.625" style="10" customWidth="1"/>
    <col min="30" max="30" width="17.25" style="10" customWidth="1"/>
    <col min="31" max="35" width="18" style="10" customWidth="1"/>
    <col min="36" max="36" width="17.125" style="10" customWidth="1"/>
    <col min="37" max="37" width="20" style="10" customWidth="1"/>
    <col min="38" max="38" width="24.375" style="10" customWidth="1"/>
    <col min="39" max="43" width="18.875" style="10" customWidth="1"/>
    <col min="44" max="48" width="16.875" style="10" customWidth="1"/>
    <col min="49" max="53" width="17.75" style="10" customWidth="1"/>
    <col min="54" max="54" width="29.25" style="10" customWidth="1"/>
    <col min="55" max="55" width="11.25" style="10" customWidth="1"/>
    <col min="56" max="56" width="10.75" style="11" customWidth="1"/>
    <col min="57" max="57" width="9.75" style="11" customWidth="1"/>
    <col min="58" max="58" width="10.125" style="10" customWidth="1"/>
    <col min="59" max="59" width="12" style="10" customWidth="1"/>
    <col min="60" max="60" width="9.125" style="10" customWidth="1"/>
    <col min="61" max="61" width="11.625" style="10" customWidth="1"/>
    <col min="62" max="62" width="11" style="10" customWidth="1"/>
    <col min="63" max="63" width="16.75" style="10" customWidth="1"/>
    <col min="64" max="64" width="31.375" style="10" customWidth="1"/>
    <col min="65" max="65" width="21.375" style="10" customWidth="1"/>
    <col min="66" max="66" width="36" style="10" customWidth="1"/>
    <col min="67" max="67" width="17.125" style="10" customWidth="1"/>
    <col min="68" max="68" width="31.75" style="10" customWidth="1"/>
    <col min="69" max="69" width="16.5" style="10" customWidth="1"/>
    <col min="70" max="70" width="31.125" style="10" customWidth="1"/>
    <col min="71" max="71" width="17.125" style="10" customWidth="1"/>
    <col min="72" max="72" width="31.75" style="10" customWidth="1"/>
    <col min="73" max="73" width="19.375" style="10" customWidth="1"/>
    <col min="74" max="74" width="34" style="10" customWidth="1"/>
    <col min="75" max="75" width="17.5" style="10" customWidth="1"/>
    <col min="76" max="76" width="32.125" style="10" customWidth="1"/>
    <col min="77" max="77" width="20.375" style="10" customWidth="1"/>
    <col min="78" max="78" width="35" style="10" customWidth="1"/>
    <col min="79" max="79" width="28.125" style="10" customWidth="1"/>
    <col min="80" max="80" width="32.75" style="10" customWidth="1"/>
    <col min="81" max="81" width="23.375" style="10" customWidth="1"/>
    <col min="82" max="82" width="28" style="10" customWidth="1"/>
    <col min="83" max="83" width="24.5" style="10" customWidth="1"/>
    <col min="84" max="84" width="9.875" style="10" customWidth="1"/>
    <col min="85" max="85" width="10.5" style="10" customWidth="1"/>
    <col min="86" max="86" width="25.125" style="10" customWidth="1"/>
    <col min="87" max="87" width="29.625" style="10" customWidth="1"/>
    <col min="88" max="88" width="25.125" style="10" customWidth="1"/>
    <col min="89" max="89" width="10.5" style="10" customWidth="1"/>
    <col min="90" max="90" width="14.25" style="10" customWidth="1"/>
    <col min="91" max="91" width="13.5" style="10" customWidth="1"/>
    <col min="92" max="92" width="13.875" style="10" customWidth="1"/>
    <col min="93" max="93" width="17.625" style="10" customWidth="1"/>
    <col min="94" max="94" width="28.875" style="10" customWidth="1"/>
    <col min="95" max="95" width="33" style="10" customWidth="1"/>
    <col min="96" max="96" width="14.25" style="10" customWidth="1"/>
    <col min="97" max="97" width="39.5" style="10" customWidth="1"/>
    <col min="98" max="98" width="43.375" style="10" customWidth="1"/>
    <col min="99" max="99" width="37.25" style="10" customWidth="1"/>
    <col min="100" max="100" width="17.75" style="10" customWidth="1"/>
    <col min="101" max="101" width="19.5" style="10" customWidth="1"/>
    <col min="102" max="102" width="41.625" style="10" customWidth="1"/>
    <col min="103" max="103" width="14.625" style="10" customWidth="1"/>
    <col min="104" max="104" width="17.875" style="10" customWidth="1"/>
    <col min="105" max="105" width="21.25" style="10" customWidth="1"/>
    <col min="106" max="106" width="26.375" style="10" customWidth="1"/>
    <col min="107" max="107" width="24.25" style="10" customWidth="1"/>
    <col min="108" max="108" width="22.25" style="10" customWidth="1"/>
    <col min="109" max="109" width="26.375" style="10" customWidth="1"/>
    <col min="110" max="110" width="41" style="10" customWidth="1"/>
    <col min="111" max="111" width="20.5" style="10" customWidth="1"/>
    <col min="112" max="112" width="33.75" style="10" customWidth="1"/>
    <col min="113" max="113" width="10.875" style="10" customWidth="1"/>
    <col min="114" max="114" width="25.5" style="10" customWidth="1"/>
    <col min="115" max="115" width="11.5" style="10" customWidth="1"/>
    <col min="116" max="116" width="26.125" style="10" customWidth="1"/>
    <col min="117" max="117" width="24.875" style="10" customWidth="1"/>
    <col min="118" max="118" width="24.25" style="10" customWidth="1"/>
    <col min="119" max="119" width="24.125" style="10" customWidth="1"/>
    <col min="120" max="120" width="13.375" style="10" customWidth="1"/>
    <col min="121" max="121" width="8" style="10" customWidth="1"/>
    <col min="122" max="122" width="22" style="10" customWidth="1"/>
    <col min="123" max="123" width="8.625" style="10" customWidth="1"/>
    <col min="124" max="124" width="19.75" style="10" customWidth="1"/>
    <col min="125" max="125" width="15.875" style="10" customWidth="1"/>
    <col min="126" max="126" width="20.375" style="10" customWidth="1"/>
    <col min="127" max="127" width="9.5" style="10" customWidth="1"/>
    <col min="128" max="128" width="14" style="10" customWidth="1"/>
    <col min="129" max="129" width="13" style="10" customWidth="1"/>
    <col min="130" max="130" width="13.25" style="10" customWidth="1"/>
    <col min="131" max="131" width="17.625" style="10" customWidth="1"/>
    <col min="132" max="132" width="15.5" style="10" customWidth="1"/>
    <col min="133" max="133" width="12.25" style="10" customWidth="1"/>
    <col min="134" max="134" width="29.125" style="10" customWidth="1"/>
    <col min="135" max="135" width="27.125" style="10" customWidth="1"/>
    <col min="136" max="136" width="24.5" style="10" customWidth="1"/>
    <col min="137" max="137" width="28.5" style="10" customWidth="1"/>
    <col min="138" max="138" width="20.375" style="10" customWidth="1"/>
    <col min="139" max="139" width="23.625" style="10" customWidth="1"/>
    <col min="140" max="140" width="14.125" style="10" customWidth="1"/>
    <col min="141" max="141" width="28.75" style="10" customWidth="1"/>
    <col min="142" max="142" width="15.625" style="10" customWidth="1"/>
    <col min="143" max="143" width="17.125" style="10" customWidth="1"/>
    <col min="144" max="144" width="19.25" style="10" customWidth="1"/>
    <col min="145" max="145" width="24.375" style="10" customWidth="1"/>
    <col min="146" max="16384" width="9" style="10" customWidth="1"/>
  </cols>
  <sheetData>
    <row r="1" ht="15" spans="1:145">
      <c r="A1" s="12" t="s">
        <v>1791</v>
      </c>
      <c r="B1" s="12" t="s">
        <v>1792</v>
      </c>
      <c r="C1" s="12" t="s">
        <v>1793</v>
      </c>
      <c r="D1" s="12" t="s">
        <v>1794</v>
      </c>
      <c r="E1" s="12"/>
      <c r="F1" s="12"/>
      <c r="G1" s="12"/>
      <c r="H1" s="12"/>
      <c r="I1" s="12"/>
      <c r="J1" s="12"/>
      <c r="K1" s="12"/>
      <c r="L1" s="12"/>
      <c r="M1" s="15" t="s">
        <v>1795</v>
      </c>
      <c r="N1" s="15"/>
      <c r="O1" s="15"/>
      <c r="P1" s="15"/>
      <c r="Q1" s="15"/>
      <c r="R1" s="15"/>
      <c r="S1" s="15"/>
      <c r="T1" s="15"/>
      <c r="U1" s="15"/>
      <c r="V1" s="15"/>
      <c r="W1" s="15"/>
      <c r="X1" s="17" t="s">
        <v>1206</v>
      </c>
      <c r="Y1" s="17"/>
      <c r="Z1" s="17"/>
      <c r="AA1" s="17"/>
      <c r="AB1" s="19" t="s">
        <v>1796</v>
      </c>
      <c r="AC1" s="19"/>
      <c r="AD1" s="19"/>
      <c r="AE1" s="19"/>
      <c r="AF1" s="19"/>
      <c r="AG1" s="19"/>
      <c r="AH1" s="19"/>
      <c r="AI1" s="19"/>
      <c r="AJ1" s="19"/>
      <c r="AK1" s="19"/>
      <c r="AL1" s="21" t="s">
        <v>1797</v>
      </c>
      <c r="AM1" s="21"/>
      <c r="AN1" s="21"/>
      <c r="AO1" s="21"/>
      <c r="AP1" s="21"/>
      <c r="AQ1" s="21"/>
      <c r="AR1" s="21"/>
      <c r="AS1" s="21"/>
      <c r="AT1" s="21"/>
      <c r="AU1" s="21"/>
      <c r="AV1" s="21"/>
      <c r="AW1" s="21"/>
      <c r="AX1" s="21"/>
      <c r="AY1" s="21"/>
      <c r="AZ1" s="21"/>
      <c r="BA1" s="21"/>
      <c r="BB1" s="21"/>
      <c r="BC1" s="23" t="s">
        <v>1798</v>
      </c>
      <c r="BD1" s="24"/>
      <c r="BE1" s="24"/>
      <c r="BF1" s="23"/>
      <c r="BG1" s="23"/>
      <c r="BH1" s="23"/>
      <c r="BI1" s="23"/>
      <c r="BJ1" s="23"/>
      <c r="BK1" s="27" t="s">
        <v>1799</v>
      </c>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9" t="s">
        <v>1800</v>
      </c>
      <c r="CM1" s="29"/>
      <c r="CN1" s="29"/>
      <c r="CO1" s="29"/>
      <c r="CP1" s="29"/>
      <c r="CQ1" s="29"/>
      <c r="CR1" s="29"/>
      <c r="CS1" s="31" t="s">
        <v>1801</v>
      </c>
      <c r="CT1" s="31"/>
      <c r="CU1" s="31"/>
      <c r="CV1" s="31"/>
      <c r="CW1" s="31"/>
      <c r="CX1" s="31"/>
      <c r="CY1" s="31"/>
      <c r="CZ1" s="31"/>
      <c r="DA1" s="31"/>
      <c r="DB1" s="31"/>
      <c r="DC1" s="31"/>
      <c r="DD1" s="31"/>
      <c r="DE1" s="31"/>
      <c r="DF1" s="31"/>
      <c r="DG1" s="31"/>
      <c r="DH1" s="31"/>
      <c r="DI1" s="31"/>
      <c r="DJ1" s="31"/>
      <c r="DK1" s="31"/>
      <c r="DL1" s="31"/>
      <c r="DM1" s="31"/>
      <c r="DN1" s="31"/>
      <c r="DO1" s="31"/>
      <c r="DP1" s="31"/>
      <c r="DQ1" s="31"/>
      <c r="DR1" s="33" t="s">
        <v>1802</v>
      </c>
      <c r="DS1" s="33"/>
      <c r="DT1" s="33"/>
      <c r="DU1" s="33"/>
      <c r="DV1" s="33"/>
      <c r="DW1" s="33"/>
      <c r="DX1" s="33"/>
      <c r="DY1" s="33"/>
      <c r="DZ1" s="33"/>
      <c r="EA1" s="33"/>
      <c r="EB1" s="33"/>
      <c r="EC1" s="33"/>
      <c r="ED1" s="33"/>
      <c r="EE1" s="33"/>
      <c r="EF1" s="33"/>
      <c r="EG1" s="33"/>
      <c r="EH1" s="33"/>
      <c r="EI1" s="33"/>
      <c r="EJ1" s="33"/>
      <c r="EK1" s="33"/>
      <c r="EL1" s="33"/>
      <c r="EM1" s="33"/>
      <c r="EN1" s="33"/>
      <c r="EO1" s="33"/>
    </row>
    <row r="2" ht="28" customHeight="1" spans="1:145">
      <c r="A2" s="13" t="s">
        <v>1338</v>
      </c>
      <c r="B2" s="13" t="s">
        <v>1343</v>
      </c>
      <c r="C2" s="13" t="s">
        <v>1347</v>
      </c>
      <c r="D2" s="13" t="s">
        <v>1352</v>
      </c>
      <c r="E2" s="13" t="s">
        <v>1355</v>
      </c>
      <c r="F2" s="13" t="s">
        <v>1360</v>
      </c>
      <c r="G2" s="13" t="s">
        <v>1364</v>
      </c>
      <c r="H2" s="13" t="s">
        <v>1368</v>
      </c>
      <c r="I2" s="13" t="s">
        <v>1372</v>
      </c>
      <c r="J2" s="13" t="s">
        <v>1376</v>
      </c>
      <c r="K2" s="13" t="s">
        <v>1380</v>
      </c>
      <c r="L2" s="13" t="s">
        <v>1385</v>
      </c>
      <c r="M2" s="16" t="s">
        <v>1391</v>
      </c>
      <c r="N2" s="16" t="s">
        <v>1397</v>
      </c>
      <c r="O2" s="16" t="s">
        <v>1400</v>
      </c>
      <c r="P2" s="16" t="s">
        <v>1406</v>
      </c>
      <c r="Q2" s="16" t="s">
        <v>1406</v>
      </c>
      <c r="R2" s="16" t="s">
        <v>1406</v>
      </c>
      <c r="S2" s="16" t="s">
        <v>1406</v>
      </c>
      <c r="T2" s="16" t="s">
        <v>1406</v>
      </c>
      <c r="U2" s="16" t="s">
        <v>1406</v>
      </c>
      <c r="V2" s="16" t="s">
        <v>1406</v>
      </c>
      <c r="W2" s="16" t="s">
        <v>1406</v>
      </c>
      <c r="X2" s="18" t="s">
        <v>1412</v>
      </c>
      <c r="Y2" s="18" t="s">
        <v>1416</v>
      </c>
      <c r="Z2" s="18" t="s">
        <v>1420</v>
      </c>
      <c r="AA2" s="18" t="s">
        <v>1424</v>
      </c>
      <c r="AB2" s="20" t="s">
        <v>1430</v>
      </c>
      <c r="AC2" s="20" t="s">
        <v>1434</v>
      </c>
      <c r="AD2" s="20" t="s">
        <v>1438</v>
      </c>
      <c r="AE2" s="20" t="s">
        <v>1443</v>
      </c>
      <c r="AF2" s="20" t="s">
        <v>1443</v>
      </c>
      <c r="AG2" s="20" t="s">
        <v>1443</v>
      </c>
      <c r="AH2" s="20" t="s">
        <v>1443</v>
      </c>
      <c r="AI2" s="20" t="s">
        <v>1443</v>
      </c>
      <c r="AJ2" s="20" t="s">
        <v>1448</v>
      </c>
      <c r="AK2" s="20" t="s">
        <v>1451</v>
      </c>
      <c r="AL2" s="22" t="s">
        <v>1455</v>
      </c>
      <c r="AM2" s="22" t="s">
        <v>1459</v>
      </c>
      <c r="AN2" s="22" t="s">
        <v>1459</v>
      </c>
      <c r="AO2" s="22" t="s">
        <v>1459</v>
      </c>
      <c r="AP2" s="22" t="s">
        <v>1459</v>
      </c>
      <c r="AQ2" s="22" t="s">
        <v>1459</v>
      </c>
      <c r="AR2" s="22" t="s">
        <v>1464</v>
      </c>
      <c r="AS2" s="22" t="s">
        <v>1464</v>
      </c>
      <c r="AT2" s="22" t="s">
        <v>1464</v>
      </c>
      <c r="AU2" s="22" t="s">
        <v>1464</v>
      </c>
      <c r="AV2" s="22" t="s">
        <v>1464</v>
      </c>
      <c r="AW2" s="22" t="s">
        <v>1468</v>
      </c>
      <c r="AX2" s="22" t="s">
        <v>1468</v>
      </c>
      <c r="AY2" s="22" t="s">
        <v>1468</v>
      </c>
      <c r="AZ2" s="22" t="s">
        <v>1468</v>
      </c>
      <c r="BA2" s="22" t="s">
        <v>1468</v>
      </c>
      <c r="BB2" s="22" t="s">
        <v>1473</v>
      </c>
      <c r="BC2" s="25" t="s">
        <v>1479</v>
      </c>
      <c r="BD2" s="26" t="s">
        <v>1484</v>
      </c>
      <c r="BE2" s="26" t="s">
        <v>1488</v>
      </c>
      <c r="BF2" s="25" t="s">
        <v>1493</v>
      </c>
      <c r="BG2" s="25" t="s">
        <v>1497</v>
      </c>
      <c r="BH2" s="25" t="s">
        <v>1500</v>
      </c>
      <c r="BI2" s="25" t="s">
        <v>1501</v>
      </c>
      <c r="BJ2" s="25" t="s">
        <v>1502</v>
      </c>
      <c r="BK2" s="28" t="s">
        <v>1505</v>
      </c>
      <c r="BL2" s="28" t="s">
        <v>1509</v>
      </c>
      <c r="BM2" s="28" t="s">
        <v>1513</v>
      </c>
      <c r="BN2" s="28" t="s">
        <v>1517</v>
      </c>
      <c r="BO2" s="28" t="s">
        <v>1522</v>
      </c>
      <c r="BP2" s="28" t="s">
        <v>1525</v>
      </c>
      <c r="BQ2" s="28" t="s">
        <v>1528</v>
      </c>
      <c r="BR2" s="28" t="s">
        <v>1531</v>
      </c>
      <c r="BS2" s="28" t="s">
        <v>1534</v>
      </c>
      <c r="BT2" s="28" t="s">
        <v>1537</v>
      </c>
      <c r="BU2" s="28" t="s">
        <v>1540</v>
      </c>
      <c r="BV2" s="28" t="s">
        <v>1543</v>
      </c>
      <c r="BW2" s="28" t="s">
        <v>1546</v>
      </c>
      <c r="BX2" s="28" t="s">
        <v>1549</v>
      </c>
      <c r="BY2" s="28" t="s">
        <v>1553</v>
      </c>
      <c r="BZ2" s="28" t="s">
        <v>1557</v>
      </c>
      <c r="CA2" s="28" t="s">
        <v>1562</v>
      </c>
      <c r="CB2" s="28" t="s">
        <v>1566</v>
      </c>
      <c r="CC2" s="28" t="s">
        <v>1570</v>
      </c>
      <c r="CD2" s="28" t="s">
        <v>1574</v>
      </c>
      <c r="CE2" s="28" t="s">
        <v>1578</v>
      </c>
      <c r="CF2" s="28" t="s">
        <v>1579</v>
      </c>
      <c r="CG2" s="28" t="s">
        <v>1580</v>
      </c>
      <c r="CH2" s="28" t="s">
        <v>1582</v>
      </c>
      <c r="CI2" s="28" t="s">
        <v>1584</v>
      </c>
      <c r="CJ2" s="28" t="s">
        <v>1586</v>
      </c>
      <c r="CK2" s="28" t="s">
        <v>1587</v>
      </c>
      <c r="CL2" s="30" t="s">
        <v>1590</v>
      </c>
      <c r="CM2" s="30" t="s">
        <v>1594</v>
      </c>
      <c r="CN2" s="30" t="s">
        <v>1597</v>
      </c>
      <c r="CO2" s="30" t="s">
        <v>1600</v>
      </c>
      <c r="CP2" s="30" t="s">
        <v>1605</v>
      </c>
      <c r="CQ2" s="30" t="s">
        <v>1607</v>
      </c>
      <c r="CR2" s="30" t="s">
        <v>1608</v>
      </c>
      <c r="CS2" s="32" t="s">
        <v>1611</v>
      </c>
      <c r="CT2" s="32" t="s">
        <v>1616</v>
      </c>
      <c r="CU2" s="32" t="s">
        <v>1620</v>
      </c>
      <c r="CV2" s="32" t="s">
        <v>1624</v>
      </c>
      <c r="CW2" s="32" t="s">
        <v>1628</v>
      </c>
      <c r="CX2" s="32" t="s">
        <v>1633</v>
      </c>
      <c r="CY2" s="32" t="s">
        <v>1637</v>
      </c>
      <c r="CZ2" s="32" t="s">
        <v>1642</v>
      </c>
      <c r="DA2" s="32" t="s">
        <v>1646</v>
      </c>
      <c r="DB2" s="32" t="s">
        <v>1651</v>
      </c>
      <c r="DC2" s="32" t="s">
        <v>1655</v>
      </c>
      <c r="DD2" s="32" t="s">
        <v>1658</v>
      </c>
      <c r="DE2" s="32" t="s">
        <v>1663</v>
      </c>
      <c r="DF2" s="32" t="s">
        <v>1665</v>
      </c>
      <c r="DG2" s="32" t="s">
        <v>1669</v>
      </c>
      <c r="DH2" s="32" t="s">
        <v>1672</v>
      </c>
      <c r="DI2" s="32" t="s">
        <v>1676</v>
      </c>
      <c r="DJ2" s="32" t="s">
        <v>1678</v>
      </c>
      <c r="DK2" s="32" t="s">
        <v>1553</v>
      </c>
      <c r="DL2" s="32" t="s">
        <v>1684</v>
      </c>
      <c r="DM2" s="32" t="s">
        <v>1687</v>
      </c>
      <c r="DN2" s="32" t="s">
        <v>1692</v>
      </c>
      <c r="DO2" s="32" t="s">
        <v>1696</v>
      </c>
      <c r="DP2" s="32" t="s">
        <v>1697</v>
      </c>
      <c r="DQ2" s="32" t="s">
        <v>1698</v>
      </c>
      <c r="DR2" s="34" t="s">
        <v>1701</v>
      </c>
      <c r="DS2" s="34" t="s">
        <v>1705</v>
      </c>
      <c r="DT2" s="34" t="s">
        <v>1710</v>
      </c>
      <c r="DU2" s="34" t="s">
        <v>1713</v>
      </c>
      <c r="DV2" s="34" t="s">
        <v>1718</v>
      </c>
      <c r="DW2" s="34" t="s">
        <v>1723</v>
      </c>
      <c r="DX2" s="34" t="s">
        <v>1728</v>
      </c>
      <c r="DY2" s="34" t="s">
        <v>1733</v>
      </c>
      <c r="DZ2" s="34" t="s">
        <v>1735</v>
      </c>
      <c r="EA2" s="34" t="s">
        <v>1739</v>
      </c>
      <c r="EB2" s="34" t="s">
        <v>1744</v>
      </c>
      <c r="EC2" s="34" t="s">
        <v>1747</v>
      </c>
      <c r="ED2" s="34" t="s">
        <v>1750</v>
      </c>
      <c r="EE2" s="34" t="s">
        <v>1754</v>
      </c>
      <c r="EF2" s="34" t="s">
        <v>1758</v>
      </c>
      <c r="EG2" s="34" t="s">
        <v>1761</v>
      </c>
      <c r="EH2" s="34" t="s">
        <v>1764</v>
      </c>
      <c r="EI2" s="34" t="s">
        <v>1769</v>
      </c>
      <c r="EJ2" s="34" t="s">
        <v>1772</v>
      </c>
      <c r="EK2" s="34" t="s">
        <v>1773</v>
      </c>
      <c r="EL2" s="34" t="s">
        <v>1775</v>
      </c>
      <c r="EM2" s="34" t="s">
        <v>1779</v>
      </c>
      <c r="EN2" s="34" t="s">
        <v>1783</v>
      </c>
      <c r="EO2" s="34" t="s">
        <v>1787</v>
      </c>
    </row>
    <row r="3" ht="15" spans="1:145">
      <c r="A3" s="13" t="s">
        <v>1337</v>
      </c>
      <c r="B3" s="13" t="s">
        <v>1342</v>
      </c>
      <c r="C3" s="13" t="s">
        <v>1346</v>
      </c>
      <c r="D3" s="13" t="s">
        <v>1351</v>
      </c>
      <c r="E3" s="13" t="s">
        <v>1354</v>
      </c>
      <c r="F3" s="13" t="s">
        <v>1359</v>
      </c>
      <c r="G3" s="13" t="s">
        <v>983</v>
      </c>
      <c r="H3" s="13" t="s">
        <v>1367</v>
      </c>
      <c r="I3" s="13" t="s">
        <v>1371</v>
      </c>
      <c r="J3" s="13" t="s">
        <v>1007</v>
      </c>
      <c r="K3" s="13" t="s">
        <v>1379</v>
      </c>
      <c r="L3" s="13" t="s">
        <v>1384</v>
      </c>
      <c r="M3" s="16" t="s">
        <v>1390</v>
      </c>
      <c r="N3" s="16" t="s">
        <v>1396</v>
      </c>
      <c r="O3" s="16" t="s">
        <v>1399</v>
      </c>
      <c r="P3" s="16" t="s">
        <v>1803</v>
      </c>
      <c r="Q3" s="16" t="s">
        <v>1804</v>
      </c>
      <c r="R3" s="16" t="s">
        <v>1805</v>
      </c>
      <c r="S3" s="16" t="s">
        <v>1806</v>
      </c>
      <c r="T3" s="16" t="s">
        <v>1807</v>
      </c>
      <c r="U3" s="16" t="s">
        <v>1808</v>
      </c>
      <c r="V3" s="16" t="s">
        <v>1809</v>
      </c>
      <c r="W3" s="16" t="s">
        <v>1810</v>
      </c>
      <c r="X3" s="18" t="s">
        <v>1411</v>
      </c>
      <c r="Y3" s="18" t="s">
        <v>1415</v>
      </c>
      <c r="Z3" s="18" t="s">
        <v>1419</v>
      </c>
      <c r="AA3" s="18" t="s">
        <v>1423</v>
      </c>
      <c r="AB3" s="20" t="s">
        <v>1429</v>
      </c>
      <c r="AC3" s="20" t="s">
        <v>1433</v>
      </c>
      <c r="AD3" s="20" t="s">
        <v>1437</v>
      </c>
      <c r="AE3" s="20" t="s">
        <v>1811</v>
      </c>
      <c r="AF3" s="20" t="s">
        <v>1812</v>
      </c>
      <c r="AG3" s="20" t="s">
        <v>1813</v>
      </c>
      <c r="AH3" s="20" t="s">
        <v>1814</v>
      </c>
      <c r="AI3" s="20" t="s">
        <v>1815</v>
      </c>
      <c r="AJ3" s="20" t="s">
        <v>1447</v>
      </c>
      <c r="AK3" s="20" t="s">
        <v>1451</v>
      </c>
      <c r="AL3" s="22" t="s">
        <v>1454</v>
      </c>
      <c r="AM3" s="22" t="s">
        <v>1816</v>
      </c>
      <c r="AN3" s="22" t="s">
        <v>1817</v>
      </c>
      <c r="AO3" s="22" t="s">
        <v>1818</v>
      </c>
      <c r="AP3" s="22" t="s">
        <v>1819</v>
      </c>
      <c r="AQ3" s="22" t="s">
        <v>1820</v>
      </c>
      <c r="AR3" s="22" t="s">
        <v>1821</v>
      </c>
      <c r="AS3" s="22" t="s">
        <v>1822</v>
      </c>
      <c r="AT3" s="22" t="s">
        <v>1823</v>
      </c>
      <c r="AU3" s="22" t="s">
        <v>1824</v>
      </c>
      <c r="AV3" s="22" t="s">
        <v>1825</v>
      </c>
      <c r="AW3" s="22" t="s">
        <v>1826</v>
      </c>
      <c r="AX3" s="22" t="s">
        <v>1827</v>
      </c>
      <c r="AY3" s="22" t="s">
        <v>1828</v>
      </c>
      <c r="AZ3" s="22" t="s">
        <v>1829</v>
      </c>
      <c r="BA3" s="22" t="s">
        <v>1830</v>
      </c>
      <c r="BB3" s="22" t="s">
        <v>1472</v>
      </c>
      <c r="BC3" s="25" t="s">
        <v>1478</v>
      </c>
      <c r="BD3" s="26" t="s">
        <v>1483</v>
      </c>
      <c r="BE3" s="26" t="s">
        <v>1487</v>
      </c>
      <c r="BF3" s="25" t="s">
        <v>1492</v>
      </c>
      <c r="BG3" s="25" t="s">
        <v>1496</v>
      </c>
      <c r="BH3" s="25" t="s">
        <v>1500</v>
      </c>
      <c r="BI3" s="25" t="s">
        <v>1501</v>
      </c>
      <c r="BJ3" s="25" t="s">
        <v>1502</v>
      </c>
      <c r="BK3" s="28" t="s">
        <v>1504</v>
      </c>
      <c r="BL3" s="28" t="s">
        <v>1508</v>
      </c>
      <c r="BM3" s="28" t="s">
        <v>1512</v>
      </c>
      <c r="BN3" s="28" t="s">
        <v>1516</v>
      </c>
      <c r="BO3" s="28" t="s">
        <v>1521</v>
      </c>
      <c r="BP3" s="28" t="s">
        <v>1524</v>
      </c>
      <c r="BQ3" s="28" t="s">
        <v>1527</v>
      </c>
      <c r="BR3" s="28" t="s">
        <v>1530</v>
      </c>
      <c r="BS3" s="28" t="s">
        <v>1533</v>
      </c>
      <c r="BT3" s="28" t="s">
        <v>1536</v>
      </c>
      <c r="BU3" s="28" t="s">
        <v>1539</v>
      </c>
      <c r="BV3" s="28" t="s">
        <v>1542</v>
      </c>
      <c r="BW3" s="28" t="s">
        <v>1545</v>
      </c>
      <c r="BX3" s="28" t="s">
        <v>1548</v>
      </c>
      <c r="BY3" s="28" t="s">
        <v>1552</v>
      </c>
      <c r="BZ3" s="28" t="s">
        <v>1556</v>
      </c>
      <c r="CA3" s="28" t="s">
        <v>1561</v>
      </c>
      <c r="CB3" s="28" t="s">
        <v>1565</v>
      </c>
      <c r="CC3" s="28" t="s">
        <v>1569</v>
      </c>
      <c r="CD3" s="28" t="s">
        <v>1573</v>
      </c>
      <c r="CE3" s="28" t="s">
        <v>1577</v>
      </c>
      <c r="CF3" s="28" t="s">
        <v>1579</v>
      </c>
      <c r="CG3" s="28" t="s">
        <v>1580</v>
      </c>
      <c r="CH3" s="28" t="s">
        <v>1581</v>
      </c>
      <c r="CI3" s="28" t="s">
        <v>1583</v>
      </c>
      <c r="CJ3" s="28" t="s">
        <v>1585</v>
      </c>
      <c r="CK3" s="28" t="s">
        <v>1587</v>
      </c>
      <c r="CL3" s="30" t="s">
        <v>1589</v>
      </c>
      <c r="CM3" s="30" t="s">
        <v>1593</v>
      </c>
      <c r="CN3" s="30" t="s">
        <v>1596</v>
      </c>
      <c r="CO3" s="30" t="s">
        <v>1599</v>
      </c>
      <c r="CP3" s="30" t="s">
        <v>1604</v>
      </c>
      <c r="CQ3" s="30" t="s">
        <v>1606</v>
      </c>
      <c r="CR3" s="30" t="s">
        <v>1608</v>
      </c>
      <c r="CS3" s="32" t="s">
        <v>1610</v>
      </c>
      <c r="CT3" s="32" t="s">
        <v>1615</v>
      </c>
      <c r="CU3" s="32" t="s">
        <v>1619</v>
      </c>
      <c r="CV3" s="32" t="s">
        <v>1623</v>
      </c>
      <c r="CW3" s="32" t="s">
        <v>1627</v>
      </c>
      <c r="CX3" s="32" t="s">
        <v>1632</v>
      </c>
      <c r="CY3" s="32" t="s">
        <v>1636</v>
      </c>
      <c r="CZ3" s="32" t="s">
        <v>1641</v>
      </c>
      <c r="DA3" s="32" t="s">
        <v>1645</v>
      </c>
      <c r="DB3" s="32" t="s">
        <v>1650</v>
      </c>
      <c r="DC3" s="32" t="s">
        <v>1654</v>
      </c>
      <c r="DD3" s="32" t="s">
        <v>1657</v>
      </c>
      <c r="DE3" s="32" t="s">
        <v>1662</v>
      </c>
      <c r="DF3" s="32" t="s">
        <v>1665</v>
      </c>
      <c r="DG3" s="32" t="s">
        <v>1668</v>
      </c>
      <c r="DH3" s="32" t="s">
        <v>1672</v>
      </c>
      <c r="DI3" s="32" t="s">
        <v>1675</v>
      </c>
      <c r="DJ3" s="32" t="s">
        <v>1678</v>
      </c>
      <c r="DK3" s="32" t="s">
        <v>1681</v>
      </c>
      <c r="DL3" s="32" t="s">
        <v>1684</v>
      </c>
      <c r="DM3" s="32" t="s">
        <v>1686</v>
      </c>
      <c r="DN3" s="32" t="s">
        <v>1691</v>
      </c>
      <c r="DO3" s="32" t="s">
        <v>1696</v>
      </c>
      <c r="DP3" s="32" t="s">
        <v>1697</v>
      </c>
      <c r="DQ3" s="32" t="s">
        <v>1698</v>
      </c>
      <c r="DR3" s="34" t="s">
        <v>1700</v>
      </c>
      <c r="DS3" s="34" t="s">
        <v>1006</v>
      </c>
      <c r="DT3" s="34" t="s">
        <v>1709</v>
      </c>
      <c r="DU3" s="34" t="s">
        <v>1712</v>
      </c>
      <c r="DV3" s="34" t="s">
        <v>1717</v>
      </c>
      <c r="DW3" s="34" t="s">
        <v>1722</v>
      </c>
      <c r="DX3" s="34" t="s">
        <v>1727</v>
      </c>
      <c r="DY3" s="34" t="s">
        <v>1732</v>
      </c>
      <c r="DZ3" s="34" t="s">
        <v>278</v>
      </c>
      <c r="EA3" s="34" t="s">
        <v>1738</v>
      </c>
      <c r="EB3" s="34" t="s">
        <v>1743</v>
      </c>
      <c r="EC3" s="34" t="s">
        <v>1746</v>
      </c>
      <c r="ED3" s="34" t="s">
        <v>1749</v>
      </c>
      <c r="EE3" s="34" t="s">
        <v>1753</v>
      </c>
      <c r="EF3" s="34" t="s">
        <v>1757</v>
      </c>
      <c r="EG3" s="34" t="s">
        <v>1760</v>
      </c>
      <c r="EH3" s="34" t="s">
        <v>1763</v>
      </c>
      <c r="EI3" s="34" t="s">
        <v>1768</v>
      </c>
      <c r="EJ3" s="34" t="s">
        <v>1772</v>
      </c>
      <c r="EK3" s="34" t="s">
        <v>1773</v>
      </c>
      <c r="EL3" s="34" t="s">
        <v>1774</v>
      </c>
      <c r="EM3" s="34" t="s">
        <v>1778</v>
      </c>
      <c r="EN3" s="34" t="s">
        <v>1782</v>
      </c>
      <c r="EO3" s="34" t="s">
        <v>1786</v>
      </c>
    </row>
    <row r="4" spans="1:48">
      <c r="A4" s="10" t="s">
        <v>1831</v>
      </c>
      <c r="B4" s="10" t="s">
        <v>1832</v>
      </c>
      <c r="E4" s="10" t="s">
        <v>1833</v>
      </c>
      <c r="F4" s="10" t="s">
        <v>1834</v>
      </c>
      <c r="G4" s="10" t="s">
        <v>1833</v>
      </c>
      <c r="H4" s="10">
        <v>10709161</v>
      </c>
      <c r="X4" s="10" t="s">
        <v>1835</v>
      </c>
      <c r="AA4" s="10" t="s">
        <v>1836</v>
      </c>
      <c r="AD4" s="10" t="s">
        <v>1837</v>
      </c>
      <c r="AM4" s="10" t="s">
        <v>1838</v>
      </c>
      <c r="AN4" s="10" t="s">
        <v>1839</v>
      </c>
      <c r="AO4" s="10" t="s">
        <v>1840</v>
      </c>
      <c r="AP4" s="10" t="s">
        <v>1841</v>
      </c>
      <c r="AQ4" s="10" t="s">
        <v>1842</v>
      </c>
      <c r="AR4" s="10" t="s">
        <v>1843</v>
      </c>
      <c r="AS4" s="10" t="s">
        <v>1844</v>
      </c>
      <c r="AT4" s="10" t="s">
        <v>1845</v>
      </c>
      <c r="AU4" s="10" t="s">
        <v>1846</v>
      </c>
      <c r="AV4" s="10" t="s">
        <v>1847</v>
      </c>
    </row>
    <row r="5" spans="1:130">
      <c r="A5" s="10" t="s">
        <v>1831</v>
      </c>
      <c r="B5" s="10" t="s">
        <v>1848</v>
      </c>
      <c r="C5" s="14">
        <v>7715623906563</v>
      </c>
      <c r="D5" s="10" t="s">
        <v>1849</v>
      </c>
      <c r="E5" s="10" t="s">
        <v>1833</v>
      </c>
      <c r="F5" s="10" t="s">
        <v>1834</v>
      </c>
      <c r="G5" s="10" t="s">
        <v>1833</v>
      </c>
      <c r="H5" s="10">
        <v>10709161</v>
      </c>
      <c r="I5" s="10">
        <v>12.99</v>
      </c>
      <c r="J5" s="10">
        <v>200</v>
      </c>
      <c r="L5" s="10" t="s">
        <v>1850</v>
      </c>
      <c r="O5" s="10" t="s">
        <v>1850</v>
      </c>
      <c r="X5" s="10" t="s">
        <v>1851</v>
      </c>
      <c r="Y5" s="10" t="s">
        <v>1832</v>
      </c>
      <c r="Z5" s="10" t="s">
        <v>1206</v>
      </c>
      <c r="AA5" s="10" t="s">
        <v>1836</v>
      </c>
      <c r="AC5" s="10" t="s">
        <v>1848</v>
      </c>
      <c r="AD5" s="10" t="s">
        <v>1837</v>
      </c>
      <c r="AM5" s="10" t="s">
        <v>1838</v>
      </c>
      <c r="AN5" s="10" t="s">
        <v>1839</v>
      </c>
      <c r="AO5" s="10" t="s">
        <v>1852</v>
      </c>
      <c r="AP5" s="10" t="s">
        <v>1841</v>
      </c>
      <c r="AQ5" s="10" t="s">
        <v>1842</v>
      </c>
      <c r="AR5" s="10" t="s">
        <v>1843</v>
      </c>
      <c r="AS5" s="10" t="s">
        <v>1844</v>
      </c>
      <c r="AT5" s="10" t="s">
        <v>1845</v>
      </c>
      <c r="AU5" s="10" t="s">
        <v>1846</v>
      </c>
      <c r="AV5" s="10" t="s">
        <v>1847</v>
      </c>
      <c r="BD5" s="11" t="s">
        <v>1853</v>
      </c>
      <c r="BE5" s="11" t="s">
        <v>1853</v>
      </c>
      <c r="BF5" s="10" t="s">
        <v>1854</v>
      </c>
      <c r="BH5" s="10" t="s">
        <v>1854</v>
      </c>
      <c r="DS5" s="10" t="s">
        <v>1708</v>
      </c>
      <c r="DZ5" s="10" t="s">
        <v>611</v>
      </c>
    </row>
    <row r="6" spans="1:130">
      <c r="A6" s="10" t="s">
        <v>1831</v>
      </c>
      <c r="B6" s="10" t="s">
        <v>1855</v>
      </c>
      <c r="C6" s="14">
        <v>7715623906570</v>
      </c>
      <c r="D6" s="10" t="s">
        <v>1849</v>
      </c>
      <c r="E6" s="10" t="s">
        <v>1833</v>
      </c>
      <c r="F6" s="10" t="s">
        <v>1834</v>
      </c>
      <c r="G6" s="10" t="s">
        <v>1833</v>
      </c>
      <c r="H6" s="10">
        <v>10709161</v>
      </c>
      <c r="I6" s="10">
        <v>12.99</v>
      </c>
      <c r="J6" s="10">
        <v>200</v>
      </c>
      <c r="L6" s="10" t="s">
        <v>1850</v>
      </c>
      <c r="O6" s="10" t="s">
        <v>1850</v>
      </c>
      <c r="X6" s="10" t="s">
        <v>1851</v>
      </c>
      <c r="Y6" s="10" t="s">
        <v>1832</v>
      </c>
      <c r="Z6" s="10" t="s">
        <v>1206</v>
      </c>
      <c r="AA6" s="10" t="s">
        <v>1836</v>
      </c>
      <c r="AC6" s="10" t="s">
        <v>1855</v>
      </c>
      <c r="AD6" s="10" t="s">
        <v>1837</v>
      </c>
      <c r="AM6" s="10" t="s">
        <v>1838</v>
      </c>
      <c r="AN6" s="10" t="s">
        <v>1839</v>
      </c>
      <c r="AO6" s="10" t="s">
        <v>1856</v>
      </c>
      <c r="AP6" s="10" t="s">
        <v>1841</v>
      </c>
      <c r="AQ6" s="10" t="s">
        <v>1842</v>
      </c>
      <c r="AR6" s="10" t="s">
        <v>1843</v>
      </c>
      <c r="AS6" s="10" t="s">
        <v>1844</v>
      </c>
      <c r="AT6" s="10" t="s">
        <v>1845</v>
      </c>
      <c r="AU6" s="10" t="s">
        <v>1846</v>
      </c>
      <c r="AV6" s="10" t="s">
        <v>1847</v>
      </c>
      <c r="BD6" s="11" t="s">
        <v>1853</v>
      </c>
      <c r="BE6" s="11" t="s">
        <v>1853</v>
      </c>
      <c r="BF6" s="10" t="s">
        <v>1857</v>
      </c>
      <c r="BH6" s="10" t="s">
        <v>1857</v>
      </c>
      <c r="DS6" s="10" t="s">
        <v>1708</v>
      </c>
      <c r="DZ6" s="10" t="s">
        <v>611</v>
      </c>
    </row>
    <row r="7" spans="1:130">
      <c r="A7" s="10" t="s">
        <v>1831</v>
      </c>
      <c r="B7" s="10" t="s">
        <v>1858</v>
      </c>
      <c r="C7" s="14">
        <v>7715623906587</v>
      </c>
      <c r="D7" s="10" t="s">
        <v>1849</v>
      </c>
      <c r="E7" s="10" t="s">
        <v>1833</v>
      </c>
      <c r="F7" s="10" t="s">
        <v>1834</v>
      </c>
      <c r="G7" s="10" t="s">
        <v>1833</v>
      </c>
      <c r="H7" s="10">
        <v>10709161</v>
      </c>
      <c r="I7" s="10">
        <v>12.99</v>
      </c>
      <c r="J7" s="10">
        <v>200</v>
      </c>
      <c r="L7" s="10" t="s">
        <v>1850</v>
      </c>
      <c r="O7" s="10" t="s">
        <v>1850</v>
      </c>
      <c r="X7" s="10" t="s">
        <v>1851</v>
      </c>
      <c r="Y7" s="10" t="s">
        <v>1832</v>
      </c>
      <c r="Z7" s="10" t="s">
        <v>1206</v>
      </c>
      <c r="AA7" s="10" t="s">
        <v>1836</v>
      </c>
      <c r="AC7" s="10" t="s">
        <v>1858</v>
      </c>
      <c r="AD7" s="10" t="s">
        <v>1837</v>
      </c>
      <c r="AM7" s="10" t="s">
        <v>1838</v>
      </c>
      <c r="AN7" s="10" t="s">
        <v>1839</v>
      </c>
      <c r="AO7" s="10" t="s">
        <v>1859</v>
      </c>
      <c r="AP7" s="10" t="s">
        <v>1841</v>
      </c>
      <c r="AQ7" s="10" t="s">
        <v>1842</v>
      </c>
      <c r="AR7" s="10" t="s">
        <v>1843</v>
      </c>
      <c r="AS7" s="10" t="s">
        <v>1844</v>
      </c>
      <c r="AT7" s="10" t="s">
        <v>1845</v>
      </c>
      <c r="AU7" s="10" t="s">
        <v>1846</v>
      </c>
      <c r="AV7" s="10" t="s">
        <v>1847</v>
      </c>
      <c r="BD7" s="11" t="s">
        <v>1853</v>
      </c>
      <c r="BE7" s="11" t="s">
        <v>1853</v>
      </c>
      <c r="BF7" s="10" t="s">
        <v>1860</v>
      </c>
      <c r="BH7" s="10" t="s">
        <v>1860</v>
      </c>
      <c r="DS7" s="10" t="s">
        <v>1708</v>
      </c>
      <c r="DZ7" s="10" t="s">
        <v>611</v>
      </c>
    </row>
    <row r="8" spans="1:130">
      <c r="A8" s="10" t="s">
        <v>1831</v>
      </c>
      <c r="B8" s="10" t="s">
        <v>1861</v>
      </c>
      <c r="C8" s="14">
        <v>7715623906594</v>
      </c>
      <c r="D8" s="10" t="s">
        <v>1849</v>
      </c>
      <c r="E8" s="10" t="s">
        <v>1833</v>
      </c>
      <c r="F8" s="10" t="s">
        <v>1834</v>
      </c>
      <c r="G8" s="10" t="s">
        <v>1833</v>
      </c>
      <c r="H8" s="10">
        <v>10709161</v>
      </c>
      <c r="I8" s="10">
        <v>12.99</v>
      </c>
      <c r="J8" s="10">
        <v>200</v>
      </c>
      <c r="L8" s="10" t="s">
        <v>1850</v>
      </c>
      <c r="O8" s="10" t="s">
        <v>1850</v>
      </c>
      <c r="X8" s="10" t="s">
        <v>1851</v>
      </c>
      <c r="Y8" s="10" t="s">
        <v>1832</v>
      </c>
      <c r="Z8" s="10" t="s">
        <v>1206</v>
      </c>
      <c r="AA8" s="10" t="s">
        <v>1836</v>
      </c>
      <c r="AC8" s="10" t="s">
        <v>1861</v>
      </c>
      <c r="AD8" s="10" t="s">
        <v>1837</v>
      </c>
      <c r="AM8" s="10" t="s">
        <v>1838</v>
      </c>
      <c r="AN8" s="10" t="s">
        <v>1839</v>
      </c>
      <c r="AO8" s="10" t="s">
        <v>1862</v>
      </c>
      <c r="AP8" s="10" t="s">
        <v>1841</v>
      </c>
      <c r="AQ8" s="10" t="s">
        <v>1842</v>
      </c>
      <c r="AR8" s="10" t="s">
        <v>1843</v>
      </c>
      <c r="AS8" s="10" t="s">
        <v>1844</v>
      </c>
      <c r="AT8" s="10" t="s">
        <v>1845</v>
      </c>
      <c r="AU8" s="10" t="s">
        <v>1846</v>
      </c>
      <c r="AV8" s="10" t="s">
        <v>1847</v>
      </c>
      <c r="BD8" s="11" t="s">
        <v>1853</v>
      </c>
      <c r="BE8" s="11" t="s">
        <v>1853</v>
      </c>
      <c r="BF8" s="10" t="s">
        <v>1863</v>
      </c>
      <c r="BH8" s="10" t="s">
        <v>1863</v>
      </c>
      <c r="DS8" s="10" t="s">
        <v>1708</v>
      </c>
      <c r="DZ8" s="10" t="s">
        <v>611</v>
      </c>
    </row>
    <row r="9" spans="1:130">
      <c r="A9" s="10" t="s">
        <v>1831</v>
      </c>
      <c r="B9" s="10" t="s">
        <v>1864</v>
      </c>
      <c r="C9" s="14">
        <v>7715623906600</v>
      </c>
      <c r="D9" s="10" t="s">
        <v>1849</v>
      </c>
      <c r="E9" s="10" t="s">
        <v>1833</v>
      </c>
      <c r="F9" s="10" t="s">
        <v>1834</v>
      </c>
      <c r="G9" s="10" t="s">
        <v>1833</v>
      </c>
      <c r="H9" s="10">
        <v>10709161</v>
      </c>
      <c r="I9" s="10">
        <v>12.99</v>
      </c>
      <c r="J9" s="10">
        <v>200</v>
      </c>
      <c r="L9" s="10" t="s">
        <v>1850</v>
      </c>
      <c r="O9" s="10" t="s">
        <v>1850</v>
      </c>
      <c r="X9" s="10" t="s">
        <v>1851</v>
      </c>
      <c r="Y9" s="10" t="s">
        <v>1832</v>
      </c>
      <c r="Z9" s="10" t="s">
        <v>1206</v>
      </c>
      <c r="AA9" s="10" t="s">
        <v>1836</v>
      </c>
      <c r="AC9" s="10" t="s">
        <v>1864</v>
      </c>
      <c r="AD9" s="10" t="s">
        <v>1837</v>
      </c>
      <c r="AM9" s="10" t="s">
        <v>1838</v>
      </c>
      <c r="AN9" s="10" t="s">
        <v>1839</v>
      </c>
      <c r="AO9" s="10" t="s">
        <v>1865</v>
      </c>
      <c r="AP9" s="10" t="s">
        <v>1841</v>
      </c>
      <c r="AQ9" s="10" t="s">
        <v>1842</v>
      </c>
      <c r="AR9" s="10" t="s">
        <v>1843</v>
      </c>
      <c r="AS9" s="10" t="s">
        <v>1844</v>
      </c>
      <c r="AT9" s="10" t="s">
        <v>1845</v>
      </c>
      <c r="AU9" s="10" t="s">
        <v>1846</v>
      </c>
      <c r="AV9" s="10" t="s">
        <v>1847</v>
      </c>
      <c r="BD9" s="11" t="s">
        <v>1853</v>
      </c>
      <c r="BE9" s="11" t="s">
        <v>1853</v>
      </c>
      <c r="BF9" s="10" t="s">
        <v>1866</v>
      </c>
      <c r="BH9" s="10" t="s">
        <v>1866</v>
      </c>
      <c r="DS9" s="10" t="s">
        <v>1708</v>
      </c>
      <c r="DZ9" s="10" t="s">
        <v>611</v>
      </c>
    </row>
    <row r="10" spans="1:130">
      <c r="A10" s="10" t="s">
        <v>1831</v>
      </c>
      <c r="B10" s="10" t="s">
        <v>1867</v>
      </c>
      <c r="C10" s="14">
        <v>7715623906617</v>
      </c>
      <c r="D10" s="10" t="s">
        <v>1849</v>
      </c>
      <c r="E10" s="10" t="s">
        <v>1833</v>
      </c>
      <c r="F10" s="10" t="s">
        <v>1834</v>
      </c>
      <c r="G10" s="10" t="s">
        <v>1833</v>
      </c>
      <c r="H10" s="10">
        <v>10709161</v>
      </c>
      <c r="I10" s="10">
        <v>12.99</v>
      </c>
      <c r="J10" s="10">
        <v>200</v>
      </c>
      <c r="L10" s="10" t="s">
        <v>1868</v>
      </c>
      <c r="O10" s="10" t="s">
        <v>1868</v>
      </c>
      <c r="X10" s="10" t="s">
        <v>1851</v>
      </c>
      <c r="Y10" s="10" t="s">
        <v>1832</v>
      </c>
      <c r="Z10" s="10" t="s">
        <v>1206</v>
      </c>
      <c r="AA10" s="10" t="s">
        <v>1836</v>
      </c>
      <c r="AC10" s="10" t="s">
        <v>1867</v>
      </c>
      <c r="AD10" s="10" t="s">
        <v>1837</v>
      </c>
      <c r="AM10" s="10" t="s">
        <v>1838</v>
      </c>
      <c r="AN10" s="10" t="s">
        <v>1839</v>
      </c>
      <c r="AO10" s="10" t="s">
        <v>1869</v>
      </c>
      <c r="AP10" s="10" t="s">
        <v>1841</v>
      </c>
      <c r="AQ10" s="10" t="s">
        <v>1842</v>
      </c>
      <c r="AR10" s="10" t="s">
        <v>1843</v>
      </c>
      <c r="AS10" s="10" t="s">
        <v>1844</v>
      </c>
      <c r="AT10" s="10" t="s">
        <v>1845</v>
      </c>
      <c r="AU10" s="10" t="s">
        <v>1846</v>
      </c>
      <c r="AV10" s="10" t="s">
        <v>1847</v>
      </c>
      <c r="BD10" s="11" t="s">
        <v>1870</v>
      </c>
      <c r="BE10" s="11" t="s">
        <v>1870</v>
      </c>
      <c r="BF10" s="10" t="s">
        <v>1854</v>
      </c>
      <c r="BH10" s="10" t="s">
        <v>1854</v>
      </c>
      <c r="DS10" s="10" t="s">
        <v>1708</v>
      </c>
      <c r="DZ10" s="10" t="s">
        <v>611</v>
      </c>
    </row>
    <row r="11" spans="1:130">
      <c r="A11" s="10" t="s">
        <v>1831</v>
      </c>
      <c r="B11" s="10" t="s">
        <v>1871</v>
      </c>
      <c r="C11" s="14">
        <v>7715623906624</v>
      </c>
      <c r="D11" s="10" t="s">
        <v>1849</v>
      </c>
      <c r="E11" s="10" t="s">
        <v>1833</v>
      </c>
      <c r="F11" s="10" t="s">
        <v>1834</v>
      </c>
      <c r="G11" s="10" t="s">
        <v>1833</v>
      </c>
      <c r="H11" s="10">
        <v>10709161</v>
      </c>
      <c r="I11" s="10">
        <v>12.99</v>
      </c>
      <c r="J11" s="10">
        <v>200</v>
      </c>
      <c r="L11" s="10" t="s">
        <v>1868</v>
      </c>
      <c r="O11" s="10" t="s">
        <v>1868</v>
      </c>
      <c r="X11" s="10" t="s">
        <v>1851</v>
      </c>
      <c r="Y11" s="10" t="s">
        <v>1832</v>
      </c>
      <c r="Z11" s="10" t="s">
        <v>1206</v>
      </c>
      <c r="AA11" s="10" t="s">
        <v>1836</v>
      </c>
      <c r="AC11" s="10" t="s">
        <v>1871</v>
      </c>
      <c r="AD11" s="10" t="s">
        <v>1837</v>
      </c>
      <c r="AM11" s="10" t="s">
        <v>1838</v>
      </c>
      <c r="AN11" s="10" t="s">
        <v>1839</v>
      </c>
      <c r="AO11" s="10" t="s">
        <v>1872</v>
      </c>
      <c r="AP11" s="10" t="s">
        <v>1841</v>
      </c>
      <c r="AQ11" s="10" t="s">
        <v>1842</v>
      </c>
      <c r="AR11" s="10" t="s">
        <v>1843</v>
      </c>
      <c r="AS11" s="10" t="s">
        <v>1844</v>
      </c>
      <c r="AT11" s="10" t="s">
        <v>1845</v>
      </c>
      <c r="AU11" s="10" t="s">
        <v>1846</v>
      </c>
      <c r="AV11" s="10" t="s">
        <v>1847</v>
      </c>
      <c r="BD11" s="11" t="s">
        <v>1870</v>
      </c>
      <c r="BE11" s="11" t="s">
        <v>1870</v>
      </c>
      <c r="BF11" s="10" t="s">
        <v>1857</v>
      </c>
      <c r="BH11" s="10" t="s">
        <v>1857</v>
      </c>
      <c r="DS11" s="10" t="s">
        <v>1708</v>
      </c>
      <c r="DZ11" s="10" t="s">
        <v>611</v>
      </c>
    </row>
    <row r="12" spans="1:130">
      <c r="A12" s="10" t="s">
        <v>1831</v>
      </c>
      <c r="B12" s="10" t="s">
        <v>1873</v>
      </c>
      <c r="C12" s="14">
        <v>7715623906631</v>
      </c>
      <c r="D12" s="10" t="s">
        <v>1849</v>
      </c>
      <c r="E12" s="10" t="s">
        <v>1833</v>
      </c>
      <c r="F12" s="10" t="s">
        <v>1834</v>
      </c>
      <c r="G12" s="10" t="s">
        <v>1833</v>
      </c>
      <c r="H12" s="10">
        <v>10709161</v>
      </c>
      <c r="I12" s="10">
        <v>12.99</v>
      </c>
      <c r="J12" s="10">
        <v>200</v>
      </c>
      <c r="L12" s="10" t="s">
        <v>1868</v>
      </c>
      <c r="O12" s="10" t="s">
        <v>1868</v>
      </c>
      <c r="X12" s="10" t="s">
        <v>1851</v>
      </c>
      <c r="Y12" s="10" t="s">
        <v>1832</v>
      </c>
      <c r="Z12" s="10" t="s">
        <v>1206</v>
      </c>
      <c r="AA12" s="10" t="s">
        <v>1836</v>
      </c>
      <c r="AC12" s="10" t="s">
        <v>1873</v>
      </c>
      <c r="AD12" s="10" t="s">
        <v>1837</v>
      </c>
      <c r="AM12" s="10" t="s">
        <v>1838</v>
      </c>
      <c r="AN12" s="10" t="s">
        <v>1839</v>
      </c>
      <c r="AO12" s="10" t="s">
        <v>1874</v>
      </c>
      <c r="AP12" s="10" t="s">
        <v>1841</v>
      </c>
      <c r="AQ12" s="10" t="s">
        <v>1842</v>
      </c>
      <c r="AR12" s="10" t="s">
        <v>1843</v>
      </c>
      <c r="AS12" s="10" t="s">
        <v>1844</v>
      </c>
      <c r="AT12" s="10" t="s">
        <v>1845</v>
      </c>
      <c r="AU12" s="10" t="s">
        <v>1846</v>
      </c>
      <c r="AV12" s="10" t="s">
        <v>1847</v>
      </c>
      <c r="BD12" s="11" t="s">
        <v>1870</v>
      </c>
      <c r="BE12" s="11" t="s">
        <v>1870</v>
      </c>
      <c r="BF12" s="10" t="s">
        <v>1860</v>
      </c>
      <c r="BH12" s="10" t="s">
        <v>1860</v>
      </c>
      <c r="DS12" s="10" t="s">
        <v>1708</v>
      </c>
      <c r="DZ12" s="10" t="s">
        <v>611</v>
      </c>
    </row>
    <row r="13" spans="1:130">
      <c r="A13" s="10" t="s">
        <v>1831</v>
      </c>
      <c r="B13" s="10" t="s">
        <v>1875</v>
      </c>
      <c r="C13" s="14">
        <v>7715623906648</v>
      </c>
      <c r="D13" s="10" t="s">
        <v>1849</v>
      </c>
      <c r="E13" s="10" t="s">
        <v>1833</v>
      </c>
      <c r="F13" s="10" t="s">
        <v>1834</v>
      </c>
      <c r="G13" s="10" t="s">
        <v>1833</v>
      </c>
      <c r="H13" s="10">
        <v>10709161</v>
      </c>
      <c r="I13" s="10">
        <v>12.99</v>
      </c>
      <c r="J13" s="10">
        <v>200</v>
      </c>
      <c r="L13" s="10" t="s">
        <v>1868</v>
      </c>
      <c r="O13" s="10" t="s">
        <v>1868</v>
      </c>
      <c r="X13" s="10" t="s">
        <v>1851</v>
      </c>
      <c r="Y13" s="10" t="s">
        <v>1832</v>
      </c>
      <c r="Z13" s="10" t="s">
        <v>1206</v>
      </c>
      <c r="AA13" s="10" t="s">
        <v>1836</v>
      </c>
      <c r="AC13" s="10" t="s">
        <v>1875</v>
      </c>
      <c r="AD13" s="10" t="s">
        <v>1837</v>
      </c>
      <c r="AM13" s="10" t="s">
        <v>1838</v>
      </c>
      <c r="AN13" s="10" t="s">
        <v>1839</v>
      </c>
      <c r="AO13" s="10" t="s">
        <v>1876</v>
      </c>
      <c r="AP13" s="10" t="s">
        <v>1841</v>
      </c>
      <c r="AQ13" s="10" t="s">
        <v>1842</v>
      </c>
      <c r="AR13" s="10" t="s">
        <v>1843</v>
      </c>
      <c r="AS13" s="10" t="s">
        <v>1844</v>
      </c>
      <c r="AT13" s="10" t="s">
        <v>1845</v>
      </c>
      <c r="AU13" s="10" t="s">
        <v>1846</v>
      </c>
      <c r="AV13" s="10" t="s">
        <v>1847</v>
      </c>
      <c r="BD13" s="11" t="s">
        <v>1870</v>
      </c>
      <c r="BE13" s="11" t="s">
        <v>1870</v>
      </c>
      <c r="BF13" s="10" t="s">
        <v>1863</v>
      </c>
      <c r="BH13" s="10" t="s">
        <v>1863</v>
      </c>
      <c r="DS13" s="10" t="s">
        <v>1708</v>
      </c>
      <c r="DZ13" s="10" t="s">
        <v>611</v>
      </c>
    </row>
    <row r="14" spans="1:130">
      <c r="A14" s="10" t="s">
        <v>1831</v>
      </c>
      <c r="B14" s="10" t="s">
        <v>1877</v>
      </c>
      <c r="C14" s="14">
        <v>7715623906655</v>
      </c>
      <c r="D14" s="10" t="s">
        <v>1849</v>
      </c>
      <c r="E14" s="10" t="s">
        <v>1833</v>
      </c>
      <c r="F14" s="10" t="s">
        <v>1834</v>
      </c>
      <c r="G14" s="10" t="s">
        <v>1833</v>
      </c>
      <c r="H14" s="10">
        <v>10709161</v>
      </c>
      <c r="I14" s="10">
        <v>12.99</v>
      </c>
      <c r="J14" s="10">
        <v>200</v>
      </c>
      <c r="L14" s="10" t="s">
        <v>1868</v>
      </c>
      <c r="O14" s="10" t="s">
        <v>1868</v>
      </c>
      <c r="X14" s="10" t="s">
        <v>1851</v>
      </c>
      <c r="Y14" s="10" t="s">
        <v>1832</v>
      </c>
      <c r="Z14" s="10" t="s">
        <v>1206</v>
      </c>
      <c r="AA14" s="10" t="s">
        <v>1836</v>
      </c>
      <c r="AC14" s="10" t="s">
        <v>1877</v>
      </c>
      <c r="AD14" s="10" t="s">
        <v>1837</v>
      </c>
      <c r="AM14" s="10" t="s">
        <v>1838</v>
      </c>
      <c r="AN14" s="10" t="s">
        <v>1839</v>
      </c>
      <c r="AO14" s="10" t="s">
        <v>1878</v>
      </c>
      <c r="AP14" s="10" t="s">
        <v>1841</v>
      </c>
      <c r="AQ14" s="10" t="s">
        <v>1842</v>
      </c>
      <c r="AR14" s="10" t="s">
        <v>1843</v>
      </c>
      <c r="AS14" s="10" t="s">
        <v>1844</v>
      </c>
      <c r="AT14" s="10" t="s">
        <v>1845</v>
      </c>
      <c r="AU14" s="10" t="s">
        <v>1846</v>
      </c>
      <c r="AV14" s="10" t="s">
        <v>1847</v>
      </c>
      <c r="BD14" s="11" t="s">
        <v>1870</v>
      </c>
      <c r="BE14" s="11" t="s">
        <v>1870</v>
      </c>
      <c r="BF14" s="10" t="s">
        <v>1866</v>
      </c>
      <c r="BH14" s="10" t="s">
        <v>1866</v>
      </c>
      <c r="DS14" s="10" t="s">
        <v>1708</v>
      </c>
      <c r="DZ14" s="10" t="s">
        <v>611</v>
      </c>
    </row>
    <row r="15" spans="1:130">
      <c r="A15" s="10" t="s">
        <v>1831</v>
      </c>
      <c r="B15" s="10" t="s">
        <v>1879</v>
      </c>
      <c r="C15" s="14">
        <v>7715623906662</v>
      </c>
      <c r="D15" s="10" t="s">
        <v>1849</v>
      </c>
      <c r="E15" s="10" t="s">
        <v>1833</v>
      </c>
      <c r="F15" s="10" t="s">
        <v>1834</v>
      </c>
      <c r="G15" s="10" t="s">
        <v>1833</v>
      </c>
      <c r="H15" s="10">
        <v>10709161</v>
      </c>
      <c r="I15" s="10">
        <v>12.99</v>
      </c>
      <c r="J15" s="10">
        <v>200</v>
      </c>
      <c r="L15" s="10" t="s">
        <v>1880</v>
      </c>
      <c r="O15" s="10" t="s">
        <v>1880</v>
      </c>
      <c r="X15" s="10" t="s">
        <v>1851</v>
      </c>
      <c r="Y15" s="10" t="s">
        <v>1832</v>
      </c>
      <c r="Z15" s="10" t="s">
        <v>1206</v>
      </c>
      <c r="AA15" s="10" t="s">
        <v>1836</v>
      </c>
      <c r="AC15" s="10" t="s">
        <v>1879</v>
      </c>
      <c r="AD15" s="10" t="s">
        <v>1837</v>
      </c>
      <c r="AM15" s="10" t="s">
        <v>1838</v>
      </c>
      <c r="AN15" s="10" t="s">
        <v>1839</v>
      </c>
      <c r="AO15" s="10" t="s">
        <v>1881</v>
      </c>
      <c r="AP15" s="10" t="s">
        <v>1841</v>
      </c>
      <c r="AQ15" s="10" t="s">
        <v>1842</v>
      </c>
      <c r="AR15" s="10" t="s">
        <v>1843</v>
      </c>
      <c r="AS15" s="10" t="s">
        <v>1844</v>
      </c>
      <c r="AT15" s="10" t="s">
        <v>1845</v>
      </c>
      <c r="AU15" s="10" t="s">
        <v>1846</v>
      </c>
      <c r="AV15" s="10" t="s">
        <v>1847</v>
      </c>
      <c r="BD15" s="11" t="s">
        <v>1882</v>
      </c>
      <c r="BE15" s="11" t="s">
        <v>1882</v>
      </c>
      <c r="BF15" s="10" t="s">
        <v>1854</v>
      </c>
      <c r="BH15" s="10" t="s">
        <v>1854</v>
      </c>
      <c r="DS15" s="10" t="s">
        <v>1708</v>
      </c>
      <c r="DZ15" s="10" t="s">
        <v>611</v>
      </c>
    </row>
    <row r="16" spans="1:130">
      <c r="A16" s="10" t="s">
        <v>1831</v>
      </c>
      <c r="B16" s="10" t="s">
        <v>1883</v>
      </c>
      <c r="C16" s="14">
        <v>7715623906679</v>
      </c>
      <c r="D16" s="10" t="s">
        <v>1849</v>
      </c>
      <c r="E16" s="10" t="s">
        <v>1833</v>
      </c>
      <c r="F16" s="10" t="s">
        <v>1834</v>
      </c>
      <c r="G16" s="10" t="s">
        <v>1833</v>
      </c>
      <c r="H16" s="10">
        <v>10709161</v>
      </c>
      <c r="I16" s="10">
        <v>12.99</v>
      </c>
      <c r="J16" s="10">
        <v>200</v>
      </c>
      <c r="L16" s="10" t="s">
        <v>1880</v>
      </c>
      <c r="O16" s="10" t="s">
        <v>1880</v>
      </c>
      <c r="X16" s="10" t="s">
        <v>1851</v>
      </c>
      <c r="Y16" s="10" t="s">
        <v>1832</v>
      </c>
      <c r="Z16" s="10" t="s">
        <v>1206</v>
      </c>
      <c r="AA16" s="10" t="s">
        <v>1836</v>
      </c>
      <c r="AC16" s="10" t="s">
        <v>1883</v>
      </c>
      <c r="AD16" s="10" t="s">
        <v>1837</v>
      </c>
      <c r="AM16" s="10" t="s">
        <v>1838</v>
      </c>
      <c r="AN16" s="10" t="s">
        <v>1839</v>
      </c>
      <c r="AO16" s="10" t="s">
        <v>1884</v>
      </c>
      <c r="AP16" s="10" t="s">
        <v>1841</v>
      </c>
      <c r="AQ16" s="10" t="s">
        <v>1842</v>
      </c>
      <c r="AR16" s="10" t="s">
        <v>1843</v>
      </c>
      <c r="AS16" s="10" t="s">
        <v>1844</v>
      </c>
      <c r="AT16" s="10" t="s">
        <v>1845</v>
      </c>
      <c r="AU16" s="10" t="s">
        <v>1846</v>
      </c>
      <c r="AV16" s="10" t="s">
        <v>1847</v>
      </c>
      <c r="BD16" s="11" t="s">
        <v>1882</v>
      </c>
      <c r="BE16" s="11" t="s">
        <v>1882</v>
      </c>
      <c r="BF16" s="10" t="s">
        <v>1857</v>
      </c>
      <c r="BH16" s="10" t="s">
        <v>1857</v>
      </c>
      <c r="DS16" s="10" t="s">
        <v>1708</v>
      </c>
      <c r="DZ16" s="10" t="s">
        <v>611</v>
      </c>
    </row>
    <row r="17" spans="1:130">
      <c r="A17" s="10" t="s">
        <v>1831</v>
      </c>
      <c r="B17" s="10" t="s">
        <v>1885</v>
      </c>
      <c r="C17" s="14">
        <v>7715623906686</v>
      </c>
      <c r="D17" s="10" t="s">
        <v>1849</v>
      </c>
      <c r="E17" s="10" t="s">
        <v>1833</v>
      </c>
      <c r="F17" s="10" t="s">
        <v>1834</v>
      </c>
      <c r="G17" s="10" t="s">
        <v>1833</v>
      </c>
      <c r="H17" s="10">
        <v>10709161</v>
      </c>
      <c r="I17" s="10">
        <v>12.99</v>
      </c>
      <c r="J17" s="10">
        <v>200</v>
      </c>
      <c r="L17" s="10" t="s">
        <v>1880</v>
      </c>
      <c r="O17" s="10" t="s">
        <v>1880</v>
      </c>
      <c r="X17" s="10" t="s">
        <v>1851</v>
      </c>
      <c r="Y17" s="10" t="s">
        <v>1832</v>
      </c>
      <c r="Z17" s="10" t="s">
        <v>1206</v>
      </c>
      <c r="AA17" s="10" t="s">
        <v>1836</v>
      </c>
      <c r="AC17" s="10" t="s">
        <v>1885</v>
      </c>
      <c r="AD17" s="10" t="s">
        <v>1837</v>
      </c>
      <c r="AM17" s="10" t="s">
        <v>1838</v>
      </c>
      <c r="AN17" s="10" t="s">
        <v>1839</v>
      </c>
      <c r="AO17" s="10" t="s">
        <v>1886</v>
      </c>
      <c r="AP17" s="10" t="s">
        <v>1841</v>
      </c>
      <c r="AQ17" s="10" t="s">
        <v>1842</v>
      </c>
      <c r="AR17" s="10" t="s">
        <v>1843</v>
      </c>
      <c r="AS17" s="10" t="s">
        <v>1844</v>
      </c>
      <c r="AT17" s="10" t="s">
        <v>1845</v>
      </c>
      <c r="AU17" s="10" t="s">
        <v>1846</v>
      </c>
      <c r="AV17" s="10" t="s">
        <v>1847</v>
      </c>
      <c r="BD17" s="11" t="s">
        <v>1882</v>
      </c>
      <c r="BE17" s="11" t="s">
        <v>1882</v>
      </c>
      <c r="BF17" s="10" t="s">
        <v>1860</v>
      </c>
      <c r="BH17" s="10" t="s">
        <v>1860</v>
      </c>
      <c r="DS17" s="10" t="s">
        <v>1708</v>
      </c>
      <c r="DZ17" s="10" t="s">
        <v>611</v>
      </c>
    </row>
    <row r="18" spans="1:130">
      <c r="A18" s="10" t="s">
        <v>1831</v>
      </c>
      <c r="B18" s="10" t="s">
        <v>1887</v>
      </c>
      <c r="C18" s="14">
        <v>7715623906693</v>
      </c>
      <c r="D18" s="10" t="s">
        <v>1849</v>
      </c>
      <c r="E18" s="10" t="s">
        <v>1833</v>
      </c>
      <c r="F18" s="10" t="s">
        <v>1834</v>
      </c>
      <c r="G18" s="10" t="s">
        <v>1833</v>
      </c>
      <c r="H18" s="10">
        <v>10709161</v>
      </c>
      <c r="I18" s="10">
        <v>12.99</v>
      </c>
      <c r="J18" s="10">
        <v>200</v>
      </c>
      <c r="L18" s="10" t="s">
        <v>1880</v>
      </c>
      <c r="O18" s="10" t="s">
        <v>1880</v>
      </c>
      <c r="X18" s="10" t="s">
        <v>1851</v>
      </c>
      <c r="Y18" s="10" t="s">
        <v>1832</v>
      </c>
      <c r="Z18" s="10" t="s">
        <v>1206</v>
      </c>
      <c r="AA18" s="10" t="s">
        <v>1836</v>
      </c>
      <c r="AC18" s="10" t="s">
        <v>1887</v>
      </c>
      <c r="AD18" s="10" t="s">
        <v>1837</v>
      </c>
      <c r="AM18" s="10" t="s">
        <v>1838</v>
      </c>
      <c r="AN18" s="10" t="s">
        <v>1839</v>
      </c>
      <c r="AO18" s="10" t="s">
        <v>1888</v>
      </c>
      <c r="AP18" s="10" t="s">
        <v>1841</v>
      </c>
      <c r="AQ18" s="10" t="s">
        <v>1842</v>
      </c>
      <c r="AR18" s="10" t="s">
        <v>1843</v>
      </c>
      <c r="AS18" s="10" t="s">
        <v>1844</v>
      </c>
      <c r="AT18" s="10" t="s">
        <v>1845</v>
      </c>
      <c r="AU18" s="10" t="s">
        <v>1846</v>
      </c>
      <c r="AV18" s="10" t="s">
        <v>1847</v>
      </c>
      <c r="BD18" s="11" t="s">
        <v>1882</v>
      </c>
      <c r="BE18" s="11" t="s">
        <v>1882</v>
      </c>
      <c r="BF18" s="10" t="s">
        <v>1863</v>
      </c>
      <c r="BH18" s="10" t="s">
        <v>1863</v>
      </c>
      <c r="DS18" s="10" t="s">
        <v>1708</v>
      </c>
      <c r="DZ18" s="10" t="s">
        <v>611</v>
      </c>
    </row>
    <row r="19" spans="1:130">
      <c r="A19" s="10" t="s">
        <v>1831</v>
      </c>
      <c r="B19" s="10" t="s">
        <v>1889</v>
      </c>
      <c r="C19" s="14">
        <v>7715623906709</v>
      </c>
      <c r="D19" s="10" t="s">
        <v>1849</v>
      </c>
      <c r="E19" s="10" t="s">
        <v>1833</v>
      </c>
      <c r="F19" s="10" t="s">
        <v>1834</v>
      </c>
      <c r="G19" s="10" t="s">
        <v>1833</v>
      </c>
      <c r="H19" s="10">
        <v>10709161</v>
      </c>
      <c r="I19" s="10">
        <v>12.99</v>
      </c>
      <c r="J19" s="10">
        <v>200</v>
      </c>
      <c r="L19" s="10" t="s">
        <v>1880</v>
      </c>
      <c r="O19" s="10" t="s">
        <v>1880</v>
      </c>
      <c r="X19" s="10" t="s">
        <v>1851</v>
      </c>
      <c r="Y19" s="10" t="s">
        <v>1832</v>
      </c>
      <c r="Z19" s="10" t="s">
        <v>1206</v>
      </c>
      <c r="AA19" s="10" t="s">
        <v>1836</v>
      </c>
      <c r="AC19" s="10" t="s">
        <v>1889</v>
      </c>
      <c r="AD19" s="10" t="s">
        <v>1837</v>
      </c>
      <c r="AM19" s="10" t="s">
        <v>1838</v>
      </c>
      <c r="AN19" s="10" t="s">
        <v>1839</v>
      </c>
      <c r="AO19" s="10" t="s">
        <v>1890</v>
      </c>
      <c r="AP19" s="10" t="s">
        <v>1841</v>
      </c>
      <c r="AQ19" s="10" t="s">
        <v>1842</v>
      </c>
      <c r="AR19" s="10" t="s">
        <v>1843</v>
      </c>
      <c r="AS19" s="10" t="s">
        <v>1844</v>
      </c>
      <c r="AT19" s="10" t="s">
        <v>1845</v>
      </c>
      <c r="AU19" s="10" t="s">
        <v>1846</v>
      </c>
      <c r="AV19" s="10" t="s">
        <v>1847</v>
      </c>
      <c r="BD19" s="11" t="s">
        <v>1882</v>
      </c>
      <c r="BE19" s="11" t="s">
        <v>1882</v>
      </c>
      <c r="BF19" s="10" t="s">
        <v>1866</v>
      </c>
      <c r="BH19" s="10" t="s">
        <v>1866</v>
      </c>
      <c r="DS19" s="10" t="s">
        <v>1708</v>
      </c>
      <c r="DZ19" s="10" t="s">
        <v>611</v>
      </c>
    </row>
    <row r="20" spans="1:130">
      <c r="A20" s="10" t="s">
        <v>1831</v>
      </c>
      <c r="B20" s="10" t="s">
        <v>1891</v>
      </c>
      <c r="C20" s="14">
        <v>7715623906716</v>
      </c>
      <c r="D20" s="10" t="s">
        <v>1849</v>
      </c>
      <c r="E20" s="10" t="s">
        <v>1833</v>
      </c>
      <c r="F20" s="10" t="s">
        <v>1834</v>
      </c>
      <c r="G20" s="10" t="s">
        <v>1833</v>
      </c>
      <c r="H20" s="10">
        <v>10709161</v>
      </c>
      <c r="I20" s="10">
        <v>12.99</v>
      </c>
      <c r="J20" s="10">
        <v>200</v>
      </c>
      <c r="L20" s="10" t="s">
        <v>1892</v>
      </c>
      <c r="O20" s="10" t="s">
        <v>1892</v>
      </c>
      <c r="X20" s="10" t="s">
        <v>1851</v>
      </c>
      <c r="Y20" s="10" t="s">
        <v>1832</v>
      </c>
      <c r="Z20" s="10" t="s">
        <v>1206</v>
      </c>
      <c r="AA20" s="10" t="s">
        <v>1836</v>
      </c>
      <c r="AC20" s="10" t="s">
        <v>1891</v>
      </c>
      <c r="AD20" s="10" t="s">
        <v>1837</v>
      </c>
      <c r="AM20" s="10" t="s">
        <v>1838</v>
      </c>
      <c r="AN20" s="10" t="s">
        <v>1839</v>
      </c>
      <c r="AO20" s="10" t="s">
        <v>1893</v>
      </c>
      <c r="AP20" s="10" t="s">
        <v>1841</v>
      </c>
      <c r="AQ20" s="10" t="s">
        <v>1842</v>
      </c>
      <c r="AR20" s="10" t="s">
        <v>1843</v>
      </c>
      <c r="AS20" s="10" t="s">
        <v>1844</v>
      </c>
      <c r="AT20" s="10" t="s">
        <v>1845</v>
      </c>
      <c r="AU20" s="10" t="s">
        <v>1846</v>
      </c>
      <c r="AV20" s="10" t="s">
        <v>1847</v>
      </c>
      <c r="BD20" s="11" t="s">
        <v>1894</v>
      </c>
      <c r="BE20" s="11" t="s">
        <v>1894</v>
      </c>
      <c r="BF20" s="10" t="s">
        <v>1854</v>
      </c>
      <c r="BH20" s="10" t="s">
        <v>1854</v>
      </c>
      <c r="DS20" s="10" t="s">
        <v>1708</v>
      </c>
      <c r="DZ20" s="10" t="s">
        <v>611</v>
      </c>
    </row>
    <row r="21" spans="1:130">
      <c r="A21" s="10" t="s">
        <v>1831</v>
      </c>
      <c r="B21" s="10" t="s">
        <v>1895</v>
      </c>
      <c r="C21" s="14">
        <v>7715623906723</v>
      </c>
      <c r="D21" s="10" t="s">
        <v>1849</v>
      </c>
      <c r="E21" s="10" t="s">
        <v>1833</v>
      </c>
      <c r="F21" s="10" t="s">
        <v>1834</v>
      </c>
      <c r="G21" s="10" t="s">
        <v>1833</v>
      </c>
      <c r="H21" s="10">
        <v>10709161</v>
      </c>
      <c r="I21" s="10">
        <v>12.99</v>
      </c>
      <c r="J21" s="10">
        <v>200</v>
      </c>
      <c r="L21" s="10" t="s">
        <v>1892</v>
      </c>
      <c r="O21" s="10" t="s">
        <v>1892</v>
      </c>
      <c r="X21" s="10" t="s">
        <v>1851</v>
      </c>
      <c r="Y21" s="10" t="s">
        <v>1832</v>
      </c>
      <c r="Z21" s="10" t="s">
        <v>1206</v>
      </c>
      <c r="AA21" s="10" t="s">
        <v>1836</v>
      </c>
      <c r="AC21" s="10" t="s">
        <v>1895</v>
      </c>
      <c r="AD21" s="10" t="s">
        <v>1837</v>
      </c>
      <c r="AM21" s="10" t="s">
        <v>1838</v>
      </c>
      <c r="AN21" s="10" t="s">
        <v>1839</v>
      </c>
      <c r="AO21" s="10" t="s">
        <v>1896</v>
      </c>
      <c r="AP21" s="10" t="s">
        <v>1841</v>
      </c>
      <c r="AQ21" s="10" t="s">
        <v>1842</v>
      </c>
      <c r="AR21" s="10" t="s">
        <v>1843</v>
      </c>
      <c r="AS21" s="10" t="s">
        <v>1844</v>
      </c>
      <c r="AT21" s="10" t="s">
        <v>1845</v>
      </c>
      <c r="AU21" s="10" t="s">
        <v>1846</v>
      </c>
      <c r="AV21" s="10" t="s">
        <v>1847</v>
      </c>
      <c r="BD21" s="11" t="s">
        <v>1894</v>
      </c>
      <c r="BE21" s="11" t="s">
        <v>1894</v>
      </c>
      <c r="BF21" s="10" t="s">
        <v>1857</v>
      </c>
      <c r="BH21" s="10" t="s">
        <v>1857</v>
      </c>
      <c r="DS21" s="10" t="s">
        <v>1708</v>
      </c>
      <c r="DZ21" s="10" t="s">
        <v>611</v>
      </c>
    </row>
    <row r="22" spans="1:130">
      <c r="A22" s="10" t="s">
        <v>1831</v>
      </c>
      <c r="B22" s="10" t="s">
        <v>1897</v>
      </c>
      <c r="C22" s="14">
        <v>7715623906730</v>
      </c>
      <c r="D22" s="10" t="s">
        <v>1849</v>
      </c>
      <c r="E22" s="10" t="s">
        <v>1833</v>
      </c>
      <c r="F22" s="10" t="s">
        <v>1834</v>
      </c>
      <c r="G22" s="10" t="s">
        <v>1833</v>
      </c>
      <c r="H22" s="10">
        <v>10709161</v>
      </c>
      <c r="I22" s="10">
        <v>12.99</v>
      </c>
      <c r="J22" s="10">
        <v>200</v>
      </c>
      <c r="L22" s="10" t="s">
        <v>1892</v>
      </c>
      <c r="O22" s="10" t="s">
        <v>1892</v>
      </c>
      <c r="X22" s="10" t="s">
        <v>1851</v>
      </c>
      <c r="Y22" s="10" t="s">
        <v>1832</v>
      </c>
      <c r="Z22" s="10" t="s">
        <v>1206</v>
      </c>
      <c r="AA22" s="10" t="s">
        <v>1836</v>
      </c>
      <c r="AC22" s="10" t="s">
        <v>1897</v>
      </c>
      <c r="AD22" s="10" t="s">
        <v>1837</v>
      </c>
      <c r="AM22" s="10" t="s">
        <v>1838</v>
      </c>
      <c r="AN22" s="10" t="s">
        <v>1839</v>
      </c>
      <c r="AO22" s="10" t="s">
        <v>1898</v>
      </c>
      <c r="AP22" s="10" t="s">
        <v>1841</v>
      </c>
      <c r="AQ22" s="10" t="s">
        <v>1842</v>
      </c>
      <c r="AR22" s="10" t="s">
        <v>1843</v>
      </c>
      <c r="AS22" s="10" t="s">
        <v>1844</v>
      </c>
      <c r="AT22" s="10" t="s">
        <v>1845</v>
      </c>
      <c r="AU22" s="10" t="s">
        <v>1846</v>
      </c>
      <c r="AV22" s="10" t="s">
        <v>1847</v>
      </c>
      <c r="BD22" s="11" t="s">
        <v>1894</v>
      </c>
      <c r="BE22" s="11" t="s">
        <v>1894</v>
      </c>
      <c r="BF22" s="10" t="s">
        <v>1860</v>
      </c>
      <c r="BH22" s="10" t="s">
        <v>1860</v>
      </c>
      <c r="DS22" s="10" t="s">
        <v>1708</v>
      </c>
      <c r="DZ22" s="10" t="s">
        <v>611</v>
      </c>
    </row>
    <row r="23" spans="1:130">
      <c r="A23" s="10" t="s">
        <v>1831</v>
      </c>
      <c r="B23" s="10" t="s">
        <v>1899</v>
      </c>
      <c r="C23" s="14">
        <v>7715623906747</v>
      </c>
      <c r="D23" s="10" t="s">
        <v>1849</v>
      </c>
      <c r="E23" s="10" t="s">
        <v>1833</v>
      </c>
      <c r="F23" s="10" t="s">
        <v>1834</v>
      </c>
      <c r="G23" s="10" t="s">
        <v>1833</v>
      </c>
      <c r="H23" s="10">
        <v>10709161</v>
      </c>
      <c r="I23" s="10">
        <v>12.99</v>
      </c>
      <c r="J23" s="10">
        <v>200</v>
      </c>
      <c r="L23" s="10" t="s">
        <v>1892</v>
      </c>
      <c r="O23" s="10" t="s">
        <v>1892</v>
      </c>
      <c r="X23" s="10" t="s">
        <v>1851</v>
      </c>
      <c r="Y23" s="10" t="s">
        <v>1832</v>
      </c>
      <c r="Z23" s="10" t="s">
        <v>1206</v>
      </c>
      <c r="AA23" s="10" t="s">
        <v>1836</v>
      </c>
      <c r="AC23" s="10" t="s">
        <v>1899</v>
      </c>
      <c r="AD23" s="10" t="s">
        <v>1837</v>
      </c>
      <c r="AM23" s="10" t="s">
        <v>1838</v>
      </c>
      <c r="AN23" s="10" t="s">
        <v>1839</v>
      </c>
      <c r="AO23" s="10" t="s">
        <v>1900</v>
      </c>
      <c r="AP23" s="10" t="s">
        <v>1841</v>
      </c>
      <c r="AQ23" s="10" t="s">
        <v>1842</v>
      </c>
      <c r="AR23" s="10" t="s">
        <v>1843</v>
      </c>
      <c r="AS23" s="10" t="s">
        <v>1844</v>
      </c>
      <c r="AT23" s="10" t="s">
        <v>1845</v>
      </c>
      <c r="AU23" s="10" t="s">
        <v>1846</v>
      </c>
      <c r="AV23" s="10" t="s">
        <v>1847</v>
      </c>
      <c r="BD23" s="11" t="s">
        <v>1894</v>
      </c>
      <c r="BE23" s="11" t="s">
        <v>1894</v>
      </c>
      <c r="BF23" s="10" t="s">
        <v>1863</v>
      </c>
      <c r="BH23" s="10" t="s">
        <v>1863</v>
      </c>
      <c r="DS23" s="10" t="s">
        <v>1708</v>
      </c>
      <c r="DZ23" s="10" t="s">
        <v>611</v>
      </c>
    </row>
    <row r="24" spans="1:130">
      <c r="A24" s="10" t="s">
        <v>1831</v>
      </c>
      <c r="B24" s="10" t="s">
        <v>1901</v>
      </c>
      <c r="C24" s="14">
        <v>7715623906754</v>
      </c>
      <c r="D24" s="10" t="s">
        <v>1849</v>
      </c>
      <c r="E24" s="10" t="s">
        <v>1833</v>
      </c>
      <c r="F24" s="10" t="s">
        <v>1834</v>
      </c>
      <c r="G24" s="10" t="s">
        <v>1833</v>
      </c>
      <c r="H24" s="10">
        <v>10709161</v>
      </c>
      <c r="I24" s="10">
        <v>12.99</v>
      </c>
      <c r="J24" s="10">
        <v>200</v>
      </c>
      <c r="L24" s="10" t="s">
        <v>1892</v>
      </c>
      <c r="O24" s="10" t="s">
        <v>1892</v>
      </c>
      <c r="X24" s="10" t="s">
        <v>1851</v>
      </c>
      <c r="Y24" s="10" t="s">
        <v>1832</v>
      </c>
      <c r="Z24" s="10" t="s">
        <v>1206</v>
      </c>
      <c r="AA24" s="10" t="s">
        <v>1836</v>
      </c>
      <c r="AC24" s="10" t="s">
        <v>1901</v>
      </c>
      <c r="AD24" s="10" t="s">
        <v>1837</v>
      </c>
      <c r="AM24" s="10" t="s">
        <v>1838</v>
      </c>
      <c r="AN24" s="10" t="s">
        <v>1839</v>
      </c>
      <c r="AO24" s="10" t="s">
        <v>1902</v>
      </c>
      <c r="AP24" s="10" t="s">
        <v>1841</v>
      </c>
      <c r="AQ24" s="10" t="s">
        <v>1842</v>
      </c>
      <c r="AR24" s="10" t="s">
        <v>1843</v>
      </c>
      <c r="AS24" s="10" t="s">
        <v>1844</v>
      </c>
      <c r="AT24" s="10" t="s">
        <v>1845</v>
      </c>
      <c r="AU24" s="10" t="s">
        <v>1846</v>
      </c>
      <c r="AV24" s="10" t="s">
        <v>1847</v>
      </c>
      <c r="BD24" s="11" t="s">
        <v>1894</v>
      </c>
      <c r="BE24" s="11" t="s">
        <v>1894</v>
      </c>
      <c r="BF24" s="10" t="s">
        <v>1866</v>
      </c>
      <c r="BH24" s="10" t="s">
        <v>1866</v>
      </c>
      <c r="DS24" s="10" t="s">
        <v>1708</v>
      </c>
      <c r="DZ24" s="10" t="s">
        <v>611</v>
      </c>
    </row>
    <row r="25" spans="1:130">
      <c r="A25" s="10" t="s">
        <v>1831</v>
      </c>
      <c r="B25" s="10" t="s">
        <v>1903</v>
      </c>
      <c r="C25" s="14">
        <v>7715623906761</v>
      </c>
      <c r="D25" s="10" t="s">
        <v>1849</v>
      </c>
      <c r="E25" s="10" t="s">
        <v>1833</v>
      </c>
      <c r="F25" s="10" t="s">
        <v>1834</v>
      </c>
      <c r="G25" s="10" t="s">
        <v>1833</v>
      </c>
      <c r="H25" s="10">
        <v>10709161</v>
      </c>
      <c r="I25" s="10">
        <v>12.99</v>
      </c>
      <c r="J25" s="10">
        <v>200</v>
      </c>
      <c r="L25" s="10" t="s">
        <v>1904</v>
      </c>
      <c r="O25" s="10" t="s">
        <v>1904</v>
      </c>
      <c r="X25" s="10" t="s">
        <v>1851</v>
      </c>
      <c r="Y25" s="10" t="s">
        <v>1832</v>
      </c>
      <c r="Z25" s="10" t="s">
        <v>1206</v>
      </c>
      <c r="AA25" s="10" t="s">
        <v>1836</v>
      </c>
      <c r="AC25" s="10" t="s">
        <v>1903</v>
      </c>
      <c r="AD25" s="10" t="s">
        <v>1837</v>
      </c>
      <c r="AM25" s="10" t="s">
        <v>1838</v>
      </c>
      <c r="AN25" s="10" t="s">
        <v>1839</v>
      </c>
      <c r="AO25" s="10" t="s">
        <v>1905</v>
      </c>
      <c r="AP25" s="10" t="s">
        <v>1841</v>
      </c>
      <c r="AQ25" s="10" t="s">
        <v>1842</v>
      </c>
      <c r="AR25" s="10" t="s">
        <v>1843</v>
      </c>
      <c r="AS25" s="10" t="s">
        <v>1844</v>
      </c>
      <c r="AT25" s="10" t="s">
        <v>1845</v>
      </c>
      <c r="AU25" s="10" t="s">
        <v>1846</v>
      </c>
      <c r="AV25" s="10" t="s">
        <v>1847</v>
      </c>
      <c r="BD25" s="11" t="s">
        <v>1906</v>
      </c>
      <c r="BE25" s="11" t="s">
        <v>1906</v>
      </c>
      <c r="BF25" s="10" t="s">
        <v>1854</v>
      </c>
      <c r="BH25" s="10" t="s">
        <v>1854</v>
      </c>
      <c r="DS25" s="10" t="s">
        <v>1708</v>
      </c>
      <c r="DZ25" s="10" t="s">
        <v>611</v>
      </c>
    </row>
    <row r="26" spans="1:130">
      <c r="A26" s="10" t="s">
        <v>1831</v>
      </c>
      <c r="B26" s="10" t="s">
        <v>1907</v>
      </c>
      <c r="C26" s="14">
        <v>7715623906778</v>
      </c>
      <c r="D26" s="10" t="s">
        <v>1849</v>
      </c>
      <c r="E26" s="10" t="s">
        <v>1833</v>
      </c>
      <c r="F26" s="10" t="s">
        <v>1834</v>
      </c>
      <c r="G26" s="10" t="s">
        <v>1833</v>
      </c>
      <c r="H26" s="10">
        <v>10709161</v>
      </c>
      <c r="I26" s="10">
        <v>12.99</v>
      </c>
      <c r="J26" s="10">
        <v>200</v>
      </c>
      <c r="L26" s="10" t="s">
        <v>1904</v>
      </c>
      <c r="O26" s="10" t="s">
        <v>1904</v>
      </c>
      <c r="X26" s="10" t="s">
        <v>1851</v>
      </c>
      <c r="Y26" s="10" t="s">
        <v>1832</v>
      </c>
      <c r="Z26" s="10" t="s">
        <v>1206</v>
      </c>
      <c r="AA26" s="10" t="s">
        <v>1836</v>
      </c>
      <c r="AC26" s="10" t="s">
        <v>1907</v>
      </c>
      <c r="AD26" s="10" t="s">
        <v>1837</v>
      </c>
      <c r="AM26" s="10" t="s">
        <v>1838</v>
      </c>
      <c r="AN26" s="10" t="s">
        <v>1839</v>
      </c>
      <c r="AO26" s="10" t="s">
        <v>1908</v>
      </c>
      <c r="AP26" s="10" t="s">
        <v>1841</v>
      </c>
      <c r="AQ26" s="10" t="s">
        <v>1842</v>
      </c>
      <c r="AR26" s="10" t="s">
        <v>1843</v>
      </c>
      <c r="AS26" s="10" t="s">
        <v>1844</v>
      </c>
      <c r="AT26" s="10" t="s">
        <v>1845</v>
      </c>
      <c r="AU26" s="10" t="s">
        <v>1846</v>
      </c>
      <c r="AV26" s="10" t="s">
        <v>1847</v>
      </c>
      <c r="BD26" s="11" t="s">
        <v>1906</v>
      </c>
      <c r="BE26" s="11" t="s">
        <v>1906</v>
      </c>
      <c r="BF26" s="10" t="s">
        <v>1857</v>
      </c>
      <c r="BH26" s="10" t="s">
        <v>1857</v>
      </c>
      <c r="DS26" s="10" t="s">
        <v>1708</v>
      </c>
      <c r="DZ26" s="10" t="s">
        <v>611</v>
      </c>
    </row>
    <row r="27" spans="1:130">
      <c r="A27" s="10" t="s">
        <v>1831</v>
      </c>
      <c r="B27" s="10" t="s">
        <v>1909</v>
      </c>
      <c r="C27" s="14">
        <v>7715623906785</v>
      </c>
      <c r="D27" s="10" t="s">
        <v>1849</v>
      </c>
      <c r="E27" s="10" t="s">
        <v>1833</v>
      </c>
      <c r="F27" s="10" t="s">
        <v>1834</v>
      </c>
      <c r="G27" s="10" t="s">
        <v>1833</v>
      </c>
      <c r="H27" s="10">
        <v>10709161</v>
      </c>
      <c r="I27" s="10">
        <v>12.99</v>
      </c>
      <c r="J27" s="10">
        <v>200</v>
      </c>
      <c r="L27" s="10" t="s">
        <v>1904</v>
      </c>
      <c r="O27" s="10" t="s">
        <v>1904</v>
      </c>
      <c r="X27" s="10" t="s">
        <v>1851</v>
      </c>
      <c r="Y27" s="10" t="s">
        <v>1832</v>
      </c>
      <c r="Z27" s="10" t="s">
        <v>1206</v>
      </c>
      <c r="AA27" s="10" t="s">
        <v>1836</v>
      </c>
      <c r="AC27" s="10" t="s">
        <v>1909</v>
      </c>
      <c r="AD27" s="10" t="s">
        <v>1837</v>
      </c>
      <c r="AM27" s="10" t="s">
        <v>1838</v>
      </c>
      <c r="AN27" s="10" t="s">
        <v>1839</v>
      </c>
      <c r="AO27" s="10" t="s">
        <v>1910</v>
      </c>
      <c r="AP27" s="10" t="s">
        <v>1841</v>
      </c>
      <c r="AQ27" s="10" t="s">
        <v>1842</v>
      </c>
      <c r="AR27" s="10" t="s">
        <v>1843</v>
      </c>
      <c r="AS27" s="10" t="s">
        <v>1844</v>
      </c>
      <c r="AT27" s="10" t="s">
        <v>1845</v>
      </c>
      <c r="AU27" s="10" t="s">
        <v>1846</v>
      </c>
      <c r="AV27" s="10" t="s">
        <v>1847</v>
      </c>
      <c r="BD27" s="11" t="s">
        <v>1906</v>
      </c>
      <c r="BE27" s="11" t="s">
        <v>1906</v>
      </c>
      <c r="BF27" s="10" t="s">
        <v>1860</v>
      </c>
      <c r="BH27" s="10" t="s">
        <v>1860</v>
      </c>
      <c r="DS27" s="10" t="s">
        <v>1708</v>
      </c>
      <c r="DZ27" s="10" t="s">
        <v>611</v>
      </c>
    </row>
    <row r="28" spans="1:130">
      <c r="A28" s="10" t="s">
        <v>1831</v>
      </c>
      <c r="B28" s="10" t="s">
        <v>1911</v>
      </c>
      <c r="C28" s="14">
        <v>7715623906792</v>
      </c>
      <c r="D28" s="10" t="s">
        <v>1849</v>
      </c>
      <c r="E28" s="10" t="s">
        <v>1833</v>
      </c>
      <c r="F28" s="10" t="s">
        <v>1834</v>
      </c>
      <c r="G28" s="10" t="s">
        <v>1833</v>
      </c>
      <c r="H28" s="10">
        <v>10709161</v>
      </c>
      <c r="I28" s="10">
        <v>12.99</v>
      </c>
      <c r="J28" s="10">
        <v>200</v>
      </c>
      <c r="L28" s="10" t="s">
        <v>1904</v>
      </c>
      <c r="O28" s="10" t="s">
        <v>1904</v>
      </c>
      <c r="X28" s="10" t="s">
        <v>1851</v>
      </c>
      <c r="Y28" s="10" t="s">
        <v>1832</v>
      </c>
      <c r="Z28" s="10" t="s">
        <v>1206</v>
      </c>
      <c r="AA28" s="10" t="s">
        <v>1836</v>
      </c>
      <c r="AC28" s="10" t="s">
        <v>1911</v>
      </c>
      <c r="AD28" s="10" t="s">
        <v>1837</v>
      </c>
      <c r="AM28" s="10" t="s">
        <v>1838</v>
      </c>
      <c r="AN28" s="10" t="s">
        <v>1839</v>
      </c>
      <c r="AO28" s="10" t="s">
        <v>1912</v>
      </c>
      <c r="AP28" s="10" t="s">
        <v>1841</v>
      </c>
      <c r="AQ28" s="10" t="s">
        <v>1842</v>
      </c>
      <c r="AR28" s="10" t="s">
        <v>1843</v>
      </c>
      <c r="AS28" s="10" t="s">
        <v>1844</v>
      </c>
      <c r="AT28" s="10" t="s">
        <v>1845</v>
      </c>
      <c r="AU28" s="10" t="s">
        <v>1846</v>
      </c>
      <c r="AV28" s="10" t="s">
        <v>1847</v>
      </c>
      <c r="BD28" s="11" t="s">
        <v>1906</v>
      </c>
      <c r="BE28" s="11" t="s">
        <v>1906</v>
      </c>
      <c r="BF28" s="10" t="s">
        <v>1863</v>
      </c>
      <c r="BH28" s="10" t="s">
        <v>1863</v>
      </c>
      <c r="DS28" s="10" t="s">
        <v>1708</v>
      </c>
      <c r="DZ28" s="10" t="s">
        <v>611</v>
      </c>
    </row>
    <row r="29" spans="1:130">
      <c r="A29" s="10" t="s">
        <v>1831</v>
      </c>
      <c r="B29" s="10" t="s">
        <v>1913</v>
      </c>
      <c r="C29" s="14">
        <v>7715623906808</v>
      </c>
      <c r="D29" s="10" t="s">
        <v>1849</v>
      </c>
      <c r="E29" s="10" t="s">
        <v>1833</v>
      </c>
      <c r="F29" s="10" t="s">
        <v>1834</v>
      </c>
      <c r="G29" s="10" t="s">
        <v>1833</v>
      </c>
      <c r="H29" s="10">
        <v>10709161</v>
      </c>
      <c r="I29" s="10">
        <v>12.99</v>
      </c>
      <c r="J29" s="10">
        <v>200</v>
      </c>
      <c r="L29" s="10" t="s">
        <v>1904</v>
      </c>
      <c r="O29" s="10" t="s">
        <v>1904</v>
      </c>
      <c r="X29" s="10" t="s">
        <v>1851</v>
      </c>
      <c r="Y29" s="10" t="s">
        <v>1832</v>
      </c>
      <c r="Z29" s="10" t="s">
        <v>1206</v>
      </c>
      <c r="AA29" s="10" t="s">
        <v>1836</v>
      </c>
      <c r="AC29" s="10" t="s">
        <v>1913</v>
      </c>
      <c r="AD29" s="10" t="s">
        <v>1837</v>
      </c>
      <c r="AM29" s="10" t="s">
        <v>1838</v>
      </c>
      <c r="AN29" s="10" t="s">
        <v>1839</v>
      </c>
      <c r="AO29" s="10" t="s">
        <v>1914</v>
      </c>
      <c r="AP29" s="10" t="s">
        <v>1841</v>
      </c>
      <c r="AQ29" s="10" t="s">
        <v>1842</v>
      </c>
      <c r="AR29" s="10" t="s">
        <v>1843</v>
      </c>
      <c r="AS29" s="10" t="s">
        <v>1844</v>
      </c>
      <c r="AT29" s="10" t="s">
        <v>1845</v>
      </c>
      <c r="AU29" s="10" t="s">
        <v>1846</v>
      </c>
      <c r="AV29" s="10" t="s">
        <v>1847</v>
      </c>
      <c r="BD29" s="11" t="s">
        <v>1906</v>
      </c>
      <c r="BE29" s="11" t="s">
        <v>1906</v>
      </c>
      <c r="BF29" s="10" t="s">
        <v>1866</v>
      </c>
      <c r="BH29" s="10" t="s">
        <v>1866</v>
      </c>
      <c r="DS29" s="10" t="s">
        <v>1708</v>
      </c>
      <c r="DZ29" s="10" t="s">
        <v>611</v>
      </c>
    </row>
    <row r="30" spans="1:130">
      <c r="A30" s="10" t="s">
        <v>1831</v>
      </c>
      <c r="B30" s="10" t="s">
        <v>1915</v>
      </c>
      <c r="C30" s="14">
        <v>7715623906815</v>
      </c>
      <c r="D30" s="10" t="s">
        <v>1849</v>
      </c>
      <c r="E30" s="10" t="s">
        <v>1833</v>
      </c>
      <c r="F30" s="10" t="s">
        <v>1834</v>
      </c>
      <c r="G30" s="10" t="s">
        <v>1833</v>
      </c>
      <c r="H30" s="10">
        <v>10709161</v>
      </c>
      <c r="I30" s="10">
        <v>12.99</v>
      </c>
      <c r="J30" s="10">
        <v>200</v>
      </c>
      <c r="L30" s="10" t="s">
        <v>1916</v>
      </c>
      <c r="O30" s="10" t="s">
        <v>1916</v>
      </c>
      <c r="X30" s="10" t="s">
        <v>1851</v>
      </c>
      <c r="Y30" s="10" t="s">
        <v>1832</v>
      </c>
      <c r="Z30" s="10" t="s">
        <v>1206</v>
      </c>
      <c r="AA30" s="10" t="s">
        <v>1836</v>
      </c>
      <c r="AC30" s="10" t="s">
        <v>1915</v>
      </c>
      <c r="AD30" s="10" t="s">
        <v>1837</v>
      </c>
      <c r="AM30" s="10" t="s">
        <v>1838</v>
      </c>
      <c r="AN30" s="10" t="s">
        <v>1839</v>
      </c>
      <c r="AO30" s="10" t="s">
        <v>1917</v>
      </c>
      <c r="AP30" s="10" t="s">
        <v>1841</v>
      </c>
      <c r="AQ30" s="10" t="s">
        <v>1842</v>
      </c>
      <c r="AR30" s="10" t="s">
        <v>1843</v>
      </c>
      <c r="AS30" s="10" t="s">
        <v>1844</v>
      </c>
      <c r="AT30" s="10" t="s">
        <v>1845</v>
      </c>
      <c r="AU30" s="10" t="s">
        <v>1846</v>
      </c>
      <c r="AV30" s="10" t="s">
        <v>1847</v>
      </c>
      <c r="BD30" s="11" t="s">
        <v>1918</v>
      </c>
      <c r="BE30" s="11" t="s">
        <v>1918</v>
      </c>
      <c r="BF30" s="10" t="s">
        <v>1854</v>
      </c>
      <c r="BH30" s="10" t="s">
        <v>1854</v>
      </c>
      <c r="DS30" s="10" t="s">
        <v>1708</v>
      </c>
      <c r="DZ30" s="10" t="s">
        <v>611</v>
      </c>
    </row>
    <row r="31" spans="1:130">
      <c r="A31" s="10" t="s">
        <v>1831</v>
      </c>
      <c r="B31" s="10" t="s">
        <v>1919</v>
      </c>
      <c r="C31" s="14">
        <v>7715623906822</v>
      </c>
      <c r="D31" s="10" t="s">
        <v>1849</v>
      </c>
      <c r="E31" s="10" t="s">
        <v>1833</v>
      </c>
      <c r="F31" s="10" t="s">
        <v>1834</v>
      </c>
      <c r="G31" s="10" t="s">
        <v>1833</v>
      </c>
      <c r="H31" s="10">
        <v>10709161</v>
      </c>
      <c r="I31" s="10">
        <v>12.99</v>
      </c>
      <c r="J31" s="10">
        <v>200</v>
      </c>
      <c r="L31" s="10" t="s">
        <v>1916</v>
      </c>
      <c r="O31" s="10" t="s">
        <v>1916</v>
      </c>
      <c r="X31" s="10" t="s">
        <v>1851</v>
      </c>
      <c r="Y31" s="10" t="s">
        <v>1832</v>
      </c>
      <c r="Z31" s="10" t="s">
        <v>1206</v>
      </c>
      <c r="AA31" s="10" t="s">
        <v>1836</v>
      </c>
      <c r="AC31" s="10" t="s">
        <v>1919</v>
      </c>
      <c r="AD31" s="10" t="s">
        <v>1837</v>
      </c>
      <c r="AM31" s="10" t="s">
        <v>1838</v>
      </c>
      <c r="AN31" s="10" t="s">
        <v>1839</v>
      </c>
      <c r="AO31" s="10" t="s">
        <v>1920</v>
      </c>
      <c r="AP31" s="10" t="s">
        <v>1841</v>
      </c>
      <c r="AQ31" s="10" t="s">
        <v>1842</v>
      </c>
      <c r="AR31" s="10" t="s">
        <v>1843</v>
      </c>
      <c r="AS31" s="10" t="s">
        <v>1844</v>
      </c>
      <c r="AT31" s="10" t="s">
        <v>1845</v>
      </c>
      <c r="AU31" s="10" t="s">
        <v>1846</v>
      </c>
      <c r="AV31" s="10" t="s">
        <v>1847</v>
      </c>
      <c r="BD31" s="11" t="s">
        <v>1918</v>
      </c>
      <c r="BE31" s="11" t="s">
        <v>1918</v>
      </c>
      <c r="BF31" s="10" t="s">
        <v>1857</v>
      </c>
      <c r="BH31" s="10" t="s">
        <v>1857</v>
      </c>
      <c r="DS31" s="10" t="s">
        <v>1708</v>
      </c>
      <c r="DZ31" s="10" t="s">
        <v>611</v>
      </c>
    </row>
    <row r="32" spans="1:130">
      <c r="A32" s="10" t="s">
        <v>1831</v>
      </c>
      <c r="B32" s="10" t="s">
        <v>1921</v>
      </c>
      <c r="C32" s="14">
        <v>7715623906839</v>
      </c>
      <c r="D32" s="10" t="s">
        <v>1849</v>
      </c>
      <c r="E32" s="10" t="s">
        <v>1833</v>
      </c>
      <c r="F32" s="10" t="s">
        <v>1834</v>
      </c>
      <c r="G32" s="10" t="s">
        <v>1833</v>
      </c>
      <c r="H32" s="10">
        <v>10709161</v>
      </c>
      <c r="I32" s="10">
        <v>12.99</v>
      </c>
      <c r="J32" s="10">
        <v>200</v>
      </c>
      <c r="L32" s="10" t="s">
        <v>1916</v>
      </c>
      <c r="O32" s="10" t="s">
        <v>1916</v>
      </c>
      <c r="X32" s="10" t="s">
        <v>1851</v>
      </c>
      <c r="Y32" s="10" t="s">
        <v>1832</v>
      </c>
      <c r="Z32" s="10" t="s">
        <v>1206</v>
      </c>
      <c r="AA32" s="10" t="s">
        <v>1836</v>
      </c>
      <c r="AC32" s="10" t="s">
        <v>1921</v>
      </c>
      <c r="AD32" s="10" t="s">
        <v>1837</v>
      </c>
      <c r="AM32" s="10" t="s">
        <v>1838</v>
      </c>
      <c r="AN32" s="10" t="s">
        <v>1839</v>
      </c>
      <c r="AO32" s="10" t="s">
        <v>1922</v>
      </c>
      <c r="AP32" s="10" t="s">
        <v>1841</v>
      </c>
      <c r="AQ32" s="10" t="s">
        <v>1842</v>
      </c>
      <c r="AR32" s="10" t="s">
        <v>1843</v>
      </c>
      <c r="AS32" s="10" t="s">
        <v>1844</v>
      </c>
      <c r="AT32" s="10" t="s">
        <v>1845</v>
      </c>
      <c r="AU32" s="10" t="s">
        <v>1846</v>
      </c>
      <c r="AV32" s="10" t="s">
        <v>1847</v>
      </c>
      <c r="BD32" s="11" t="s">
        <v>1918</v>
      </c>
      <c r="BE32" s="11" t="s">
        <v>1918</v>
      </c>
      <c r="BF32" s="10" t="s">
        <v>1860</v>
      </c>
      <c r="BH32" s="10" t="s">
        <v>1860</v>
      </c>
      <c r="DS32" s="10" t="s">
        <v>1708</v>
      </c>
      <c r="DZ32" s="10" t="s">
        <v>611</v>
      </c>
    </row>
    <row r="33" spans="1:130">
      <c r="A33" s="10" t="s">
        <v>1831</v>
      </c>
      <c r="B33" s="10" t="s">
        <v>1923</v>
      </c>
      <c r="C33" s="14">
        <v>7715623906846</v>
      </c>
      <c r="D33" s="10" t="s">
        <v>1849</v>
      </c>
      <c r="E33" s="10" t="s">
        <v>1833</v>
      </c>
      <c r="F33" s="10" t="s">
        <v>1834</v>
      </c>
      <c r="G33" s="10" t="s">
        <v>1833</v>
      </c>
      <c r="H33" s="10">
        <v>10709161</v>
      </c>
      <c r="I33" s="10">
        <v>12.99</v>
      </c>
      <c r="J33" s="10">
        <v>200</v>
      </c>
      <c r="L33" s="10" t="s">
        <v>1916</v>
      </c>
      <c r="O33" s="10" t="s">
        <v>1916</v>
      </c>
      <c r="X33" s="10" t="s">
        <v>1851</v>
      </c>
      <c r="Y33" s="10" t="s">
        <v>1832</v>
      </c>
      <c r="Z33" s="10" t="s">
        <v>1206</v>
      </c>
      <c r="AA33" s="10" t="s">
        <v>1836</v>
      </c>
      <c r="AC33" s="10" t="s">
        <v>1923</v>
      </c>
      <c r="AD33" s="10" t="s">
        <v>1837</v>
      </c>
      <c r="AM33" s="10" t="s">
        <v>1838</v>
      </c>
      <c r="AN33" s="10" t="s">
        <v>1839</v>
      </c>
      <c r="AO33" s="10" t="s">
        <v>1924</v>
      </c>
      <c r="AP33" s="10" t="s">
        <v>1841</v>
      </c>
      <c r="AQ33" s="10" t="s">
        <v>1842</v>
      </c>
      <c r="AR33" s="10" t="s">
        <v>1843</v>
      </c>
      <c r="AS33" s="10" t="s">
        <v>1844</v>
      </c>
      <c r="AT33" s="10" t="s">
        <v>1845</v>
      </c>
      <c r="AU33" s="10" t="s">
        <v>1846</v>
      </c>
      <c r="AV33" s="10" t="s">
        <v>1847</v>
      </c>
      <c r="BD33" s="11" t="s">
        <v>1918</v>
      </c>
      <c r="BE33" s="11" t="s">
        <v>1918</v>
      </c>
      <c r="BF33" s="10" t="s">
        <v>1863</v>
      </c>
      <c r="BH33" s="10" t="s">
        <v>1863</v>
      </c>
      <c r="DS33" s="10" t="s">
        <v>1708</v>
      </c>
      <c r="DZ33" s="10" t="s">
        <v>611</v>
      </c>
    </row>
    <row r="34" spans="1:130">
      <c r="A34" s="10" t="s">
        <v>1831</v>
      </c>
      <c r="B34" s="10" t="s">
        <v>1925</v>
      </c>
      <c r="C34" s="14">
        <v>7715623906853</v>
      </c>
      <c r="D34" s="10" t="s">
        <v>1849</v>
      </c>
      <c r="E34" s="10" t="s">
        <v>1833</v>
      </c>
      <c r="F34" s="10" t="s">
        <v>1834</v>
      </c>
      <c r="G34" s="10" t="s">
        <v>1833</v>
      </c>
      <c r="H34" s="10">
        <v>10709161</v>
      </c>
      <c r="I34" s="10">
        <v>12.99</v>
      </c>
      <c r="J34" s="10">
        <v>200</v>
      </c>
      <c r="L34" s="10" t="s">
        <v>1916</v>
      </c>
      <c r="O34" s="10" t="s">
        <v>1916</v>
      </c>
      <c r="X34" s="10" t="s">
        <v>1851</v>
      </c>
      <c r="Y34" s="10" t="s">
        <v>1832</v>
      </c>
      <c r="Z34" s="10" t="s">
        <v>1206</v>
      </c>
      <c r="AA34" s="10" t="s">
        <v>1836</v>
      </c>
      <c r="AC34" s="10" t="s">
        <v>1925</v>
      </c>
      <c r="AD34" s="10" t="s">
        <v>1837</v>
      </c>
      <c r="AM34" s="10" t="s">
        <v>1838</v>
      </c>
      <c r="AN34" s="10" t="s">
        <v>1839</v>
      </c>
      <c r="AO34" s="10" t="s">
        <v>1926</v>
      </c>
      <c r="AP34" s="10" t="s">
        <v>1841</v>
      </c>
      <c r="AQ34" s="10" t="s">
        <v>1842</v>
      </c>
      <c r="AR34" s="10" t="s">
        <v>1843</v>
      </c>
      <c r="AS34" s="10" t="s">
        <v>1844</v>
      </c>
      <c r="AT34" s="10" t="s">
        <v>1845</v>
      </c>
      <c r="AU34" s="10" t="s">
        <v>1846</v>
      </c>
      <c r="AV34" s="10" t="s">
        <v>1847</v>
      </c>
      <c r="BD34" s="11" t="s">
        <v>1918</v>
      </c>
      <c r="BE34" s="11" t="s">
        <v>1918</v>
      </c>
      <c r="BF34" s="10" t="s">
        <v>1866</v>
      </c>
      <c r="BH34" s="10" t="s">
        <v>1866</v>
      </c>
      <c r="DS34" s="10" t="s">
        <v>1708</v>
      </c>
      <c r="DZ34" s="10" t="s">
        <v>611</v>
      </c>
    </row>
    <row r="35" spans="1:130">
      <c r="A35" s="10" t="s">
        <v>1831</v>
      </c>
      <c r="B35" s="10" t="s">
        <v>1927</v>
      </c>
      <c r="C35" s="14">
        <v>7715623906860</v>
      </c>
      <c r="D35" s="10" t="s">
        <v>1849</v>
      </c>
      <c r="E35" s="10" t="s">
        <v>1833</v>
      </c>
      <c r="F35" s="10" t="s">
        <v>1834</v>
      </c>
      <c r="G35" s="10" t="s">
        <v>1833</v>
      </c>
      <c r="H35" s="10">
        <v>10709161</v>
      </c>
      <c r="I35" s="10">
        <v>12.99</v>
      </c>
      <c r="J35" s="10">
        <v>200</v>
      </c>
      <c r="L35" s="10" t="s">
        <v>1928</v>
      </c>
      <c r="O35" s="10" t="s">
        <v>1928</v>
      </c>
      <c r="X35" s="10" t="s">
        <v>1851</v>
      </c>
      <c r="Y35" s="10" t="s">
        <v>1832</v>
      </c>
      <c r="Z35" s="10" t="s">
        <v>1206</v>
      </c>
      <c r="AA35" s="10" t="s">
        <v>1836</v>
      </c>
      <c r="AC35" s="10" t="s">
        <v>1927</v>
      </c>
      <c r="AD35" s="10" t="s">
        <v>1837</v>
      </c>
      <c r="AM35" s="10" t="s">
        <v>1838</v>
      </c>
      <c r="AN35" s="10" t="s">
        <v>1839</v>
      </c>
      <c r="AO35" s="10" t="s">
        <v>1929</v>
      </c>
      <c r="AP35" s="10" t="s">
        <v>1841</v>
      </c>
      <c r="AQ35" s="10" t="s">
        <v>1842</v>
      </c>
      <c r="AR35" s="10" t="s">
        <v>1843</v>
      </c>
      <c r="AS35" s="10" t="s">
        <v>1844</v>
      </c>
      <c r="AT35" s="10" t="s">
        <v>1845</v>
      </c>
      <c r="AU35" s="10" t="s">
        <v>1846</v>
      </c>
      <c r="AV35" s="10" t="s">
        <v>1847</v>
      </c>
      <c r="BD35" s="11" t="s">
        <v>1930</v>
      </c>
      <c r="BE35" s="11" t="s">
        <v>1930</v>
      </c>
      <c r="BF35" s="10" t="s">
        <v>1854</v>
      </c>
      <c r="BH35" s="10" t="s">
        <v>1854</v>
      </c>
      <c r="DS35" s="10" t="s">
        <v>1708</v>
      </c>
      <c r="DZ35" s="10" t="s">
        <v>611</v>
      </c>
    </row>
    <row r="36" spans="1:130">
      <c r="A36" s="10" t="s">
        <v>1831</v>
      </c>
      <c r="B36" s="10" t="s">
        <v>1931</v>
      </c>
      <c r="C36" s="14">
        <v>7715623906877</v>
      </c>
      <c r="D36" s="10" t="s">
        <v>1849</v>
      </c>
      <c r="E36" s="10" t="s">
        <v>1833</v>
      </c>
      <c r="F36" s="10" t="s">
        <v>1834</v>
      </c>
      <c r="G36" s="10" t="s">
        <v>1833</v>
      </c>
      <c r="H36" s="10">
        <v>10709161</v>
      </c>
      <c r="I36" s="10">
        <v>12.99</v>
      </c>
      <c r="J36" s="10">
        <v>200</v>
      </c>
      <c r="L36" s="10" t="s">
        <v>1928</v>
      </c>
      <c r="O36" s="10" t="s">
        <v>1928</v>
      </c>
      <c r="X36" s="10" t="s">
        <v>1851</v>
      </c>
      <c r="Y36" s="10" t="s">
        <v>1832</v>
      </c>
      <c r="Z36" s="10" t="s">
        <v>1206</v>
      </c>
      <c r="AA36" s="10" t="s">
        <v>1836</v>
      </c>
      <c r="AC36" s="10" t="s">
        <v>1931</v>
      </c>
      <c r="AD36" s="10" t="s">
        <v>1837</v>
      </c>
      <c r="AM36" s="10" t="s">
        <v>1838</v>
      </c>
      <c r="AN36" s="10" t="s">
        <v>1839</v>
      </c>
      <c r="AO36" s="10" t="s">
        <v>1932</v>
      </c>
      <c r="AP36" s="10" t="s">
        <v>1841</v>
      </c>
      <c r="AQ36" s="10" t="s">
        <v>1842</v>
      </c>
      <c r="AR36" s="10" t="s">
        <v>1843</v>
      </c>
      <c r="AS36" s="10" t="s">
        <v>1844</v>
      </c>
      <c r="AT36" s="10" t="s">
        <v>1845</v>
      </c>
      <c r="AU36" s="10" t="s">
        <v>1846</v>
      </c>
      <c r="AV36" s="10" t="s">
        <v>1847</v>
      </c>
      <c r="BD36" s="11" t="s">
        <v>1930</v>
      </c>
      <c r="BE36" s="11" t="s">
        <v>1930</v>
      </c>
      <c r="BF36" s="10" t="s">
        <v>1857</v>
      </c>
      <c r="BH36" s="10" t="s">
        <v>1857</v>
      </c>
      <c r="DS36" s="10" t="s">
        <v>1708</v>
      </c>
      <c r="DZ36" s="10" t="s">
        <v>611</v>
      </c>
    </row>
    <row r="37" spans="1:130">
      <c r="A37" s="10" t="s">
        <v>1831</v>
      </c>
      <c r="B37" s="10" t="s">
        <v>1933</v>
      </c>
      <c r="C37" s="14">
        <v>7715623906884</v>
      </c>
      <c r="D37" s="10" t="s">
        <v>1849</v>
      </c>
      <c r="E37" s="10" t="s">
        <v>1833</v>
      </c>
      <c r="F37" s="10" t="s">
        <v>1834</v>
      </c>
      <c r="G37" s="10" t="s">
        <v>1833</v>
      </c>
      <c r="H37" s="10">
        <v>10709161</v>
      </c>
      <c r="I37" s="10">
        <v>12.99</v>
      </c>
      <c r="J37" s="10">
        <v>200</v>
      </c>
      <c r="L37" s="10" t="s">
        <v>1928</v>
      </c>
      <c r="O37" s="10" t="s">
        <v>1928</v>
      </c>
      <c r="X37" s="10" t="s">
        <v>1851</v>
      </c>
      <c r="Y37" s="10" t="s">
        <v>1832</v>
      </c>
      <c r="Z37" s="10" t="s">
        <v>1206</v>
      </c>
      <c r="AA37" s="10" t="s">
        <v>1836</v>
      </c>
      <c r="AC37" s="10" t="s">
        <v>1933</v>
      </c>
      <c r="AD37" s="10" t="s">
        <v>1837</v>
      </c>
      <c r="AM37" s="10" t="s">
        <v>1838</v>
      </c>
      <c r="AN37" s="10" t="s">
        <v>1839</v>
      </c>
      <c r="AO37" s="10" t="s">
        <v>1934</v>
      </c>
      <c r="AP37" s="10" t="s">
        <v>1841</v>
      </c>
      <c r="AQ37" s="10" t="s">
        <v>1842</v>
      </c>
      <c r="AR37" s="10" t="s">
        <v>1843</v>
      </c>
      <c r="AS37" s="10" t="s">
        <v>1844</v>
      </c>
      <c r="AT37" s="10" t="s">
        <v>1845</v>
      </c>
      <c r="AU37" s="10" t="s">
        <v>1846</v>
      </c>
      <c r="AV37" s="10" t="s">
        <v>1847</v>
      </c>
      <c r="BD37" s="11" t="s">
        <v>1930</v>
      </c>
      <c r="BE37" s="11" t="s">
        <v>1930</v>
      </c>
      <c r="BF37" s="10" t="s">
        <v>1860</v>
      </c>
      <c r="BH37" s="10" t="s">
        <v>1860</v>
      </c>
      <c r="DS37" s="10" t="s">
        <v>1708</v>
      </c>
      <c r="DZ37" s="10" t="s">
        <v>611</v>
      </c>
    </row>
    <row r="38" spans="1:130">
      <c r="A38" s="10" t="s">
        <v>1831</v>
      </c>
      <c r="B38" s="10" t="s">
        <v>1935</v>
      </c>
      <c r="C38" s="14">
        <v>7715623906891</v>
      </c>
      <c r="D38" s="10" t="s">
        <v>1849</v>
      </c>
      <c r="E38" s="10" t="s">
        <v>1833</v>
      </c>
      <c r="F38" s="10" t="s">
        <v>1834</v>
      </c>
      <c r="G38" s="10" t="s">
        <v>1833</v>
      </c>
      <c r="H38" s="10">
        <v>10709161</v>
      </c>
      <c r="I38" s="10">
        <v>12.99</v>
      </c>
      <c r="J38" s="10">
        <v>200</v>
      </c>
      <c r="L38" s="10" t="s">
        <v>1928</v>
      </c>
      <c r="O38" s="10" t="s">
        <v>1928</v>
      </c>
      <c r="X38" s="10" t="s">
        <v>1851</v>
      </c>
      <c r="Y38" s="10" t="s">
        <v>1832</v>
      </c>
      <c r="Z38" s="10" t="s">
        <v>1206</v>
      </c>
      <c r="AA38" s="10" t="s">
        <v>1836</v>
      </c>
      <c r="AC38" s="10" t="s">
        <v>1935</v>
      </c>
      <c r="AD38" s="10" t="s">
        <v>1837</v>
      </c>
      <c r="AM38" s="10" t="s">
        <v>1838</v>
      </c>
      <c r="AN38" s="10" t="s">
        <v>1839</v>
      </c>
      <c r="AO38" s="10" t="s">
        <v>1936</v>
      </c>
      <c r="AP38" s="10" t="s">
        <v>1841</v>
      </c>
      <c r="AQ38" s="10" t="s">
        <v>1842</v>
      </c>
      <c r="AR38" s="10" t="s">
        <v>1843</v>
      </c>
      <c r="AS38" s="10" t="s">
        <v>1844</v>
      </c>
      <c r="AT38" s="10" t="s">
        <v>1845</v>
      </c>
      <c r="AU38" s="10" t="s">
        <v>1846</v>
      </c>
      <c r="AV38" s="10" t="s">
        <v>1847</v>
      </c>
      <c r="BD38" s="11" t="s">
        <v>1930</v>
      </c>
      <c r="BE38" s="11" t="s">
        <v>1930</v>
      </c>
      <c r="BF38" s="10" t="s">
        <v>1863</v>
      </c>
      <c r="BH38" s="10" t="s">
        <v>1863</v>
      </c>
      <c r="DS38" s="10" t="s">
        <v>1708</v>
      </c>
      <c r="DZ38" s="10" t="s">
        <v>611</v>
      </c>
    </row>
    <row r="39" spans="1:130">
      <c r="A39" s="10" t="s">
        <v>1831</v>
      </c>
      <c r="B39" s="10" t="s">
        <v>1937</v>
      </c>
      <c r="C39" s="14">
        <v>7715623906907</v>
      </c>
      <c r="D39" s="10" t="s">
        <v>1849</v>
      </c>
      <c r="E39" s="10" t="s">
        <v>1833</v>
      </c>
      <c r="F39" s="10" t="s">
        <v>1834</v>
      </c>
      <c r="G39" s="10" t="s">
        <v>1833</v>
      </c>
      <c r="H39" s="10">
        <v>10709161</v>
      </c>
      <c r="I39" s="10">
        <v>12.99</v>
      </c>
      <c r="J39" s="10">
        <v>200</v>
      </c>
      <c r="L39" s="10" t="s">
        <v>1928</v>
      </c>
      <c r="O39" s="10" t="s">
        <v>1928</v>
      </c>
      <c r="X39" s="10" t="s">
        <v>1851</v>
      </c>
      <c r="Y39" s="10" t="s">
        <v>1832</v>
      </c>
      <c r="Z39" s="10" t="s">
        <v>1206</v>
      </c>
      <c r="AA39" s="10" t="s">
        <v>1836</v>
      </c>
      <c r="AC39" s="10" t="s">
        <v>1937</v>
      </c>
      <c r="AD39" s="10" t="s">
        <v>1837</v>
      </c>
      <c r="AM39" s="10" t="s">
        <v>1838</v>
      </c>
      <c r="AN39" s="10" t="s">
        <v>1839</v>
      </c>
      <c r="AO39" s="10" t="s">
        <v>1938</v>
      </c>
      <c r="AP39" s="10" t="s">
        <v>1841</v>
      </c>
      <c r="AQ39" s="10" t="s">
        <v>1842</v>
      </c>
      <c r="AR39" s="10" t="s">
        <v>1843</v>
      </c>
      <c r="AS39" s="10" t="s">
        <v>1844</v>
      </c>
      <c r="AT39" s="10" t="s">
        <v>1845</v>
      </c>
      <c r="AU39" s="10" t="s">
        <v>1846</v>
      </c>
      <c r="AV39" s="10" t="s">
        <v>1847</v>
      </c>
      <c r="BD39" s="11" t="s">
        <v>1930</v>
      </c>
      <c r="BE39" s="11" t="s">
        <v>1930</v>
      </c>
      <c r="BF39" s="10" t="s">
        <v>1866</v>
      </c>
      <c r="BH39" s="10" t="s">
        <v>1866</v>
      </c>
      <c r="DS39" s="10" t="s">
        <v>1708</v>
      </c>
      <c r="DZ39" s="10" t="s">
        <v>611</v>
      </c>
    </row>
    <row r="40" spans="1:130">
      <c r="A40" s="10" t="s">
        <v>1831</v>
      </c>
      <c r="B40" s="10" t="s">
        <v>1939</v>
      </c>
      <c r="C40" s="14">
        <v>7715623906914</v>
      </c>
      <c r="D40" s="10" t="s">
        <v>1849</v>
      </c>
      <c r="E40" s="10" t="s">
        <v>1833</v>
      </c>
      <c r="F40" s="10" t="s">
        <v>1834</v>
      </c>
      <c r="G40" s="10" t="s">
        <v>1833</v>
      </c>
      <c r="H40" s="10">
        <v>10709161</v>
      </c>
      <c r="I40" s="10">
        <v>12.99</v>
      </c>
      <c r="J40" s="10">
        <v>200</v>
      </c>
      <c r="L40" s="10" t="s">
        <v>1940</v>
      </c>
      <c r="O40" s="10" t="s">
        <v>1940</v>
      </c>
      <c r="X40" s="10" t="s">
        <v>1851</v>
      </c>
      <c r="Y40" s="10" t="s">
        <v>1832</v>
      </c>
      <c r="Z40" s="10" t="s">
        <v>1206</v>
      </c>
      <c r="AA40" s="10" t="s">
        <v>1836</v>
      </c>
      <c r="AC40" s="10" t="s">
        <v>1939</v>
      </c>
      <c r="AD40" s="10" t="s">
        <v>1837</v>
      </c>
      <c r="AM40" s="10" t="s">
        <v>1838</v>
      </c>
      <c r="AN40" s="10" t="s">
        <v>1839</v>
      </c>
      <c r="AO40" s="10" t="s">
        <v>1941</v>
      </c>
      <c r="AP40" s="10" t="s">
        <v>1841</v>
      </c>
      <c r="AQ40" s="10" t="s">
        <v>1842</v>
      </c>
      <c r="AR40" s="10" t="s">
        <v>1843</v>
      </c>
      <c r="AS40" s="10" t="s">
        <v>1844</v>
      </c>
      <c r="AT40" s="10" t="s">
        <v>1845</v>
      </c>
      <c r="AU40" s="10" t="s">
        <v>1846</v>
      </c>
      <c r="AV40" s="10" t="s">
        <v>1847</v>
      </c>
      <c r="BD40" s="11" t="s">
        <v>1942</v>
      </c>
      <c r="BE40" s="11" t="s">
        <v>1942</v>
      </c>
      <c r="BF40" s="10" t="s">
        <v>1854</v>
      </c>
      <c r="BH40" s="10" t="s">
        <v>1854</v>
      </c>
      <c r="DS40" s="10" t="s">
        <v>1708</v>
      </c>
      <c r="DZ40" s="10" t="s">
        <v>611</v>
      </c>
    </row>
    <row r="41" spans="1:130">
      <c r="A41" s="10" t="s">
        <v>1831</v>
      </c>
      <c r="B41" s="10" t="s">
        <v>1943</v>
      </c>
      <c r="C41" s="14">
        <v>7715623906921</v>
      </c>
      <c r="D41" s="10" t="s">
        <v>1849</v>
      </c>
      <c r="E41" s="10" t="s">
        <v>1833</v>
      </c>
      <c r="F41" s="10" t="s">
        <v>1834</v>
      </c>
      <c r="G41" s="10" t="s">
        <v>1833</v>
      </c>
      <c r="H41" s="10">
        <v>10709161</v>
      </c>
      <c r="I41" s="10">
        <v>12.99</v>
      </c>
      <c r="J41" s="10">
        <v>200</v>
      </c>
      <c r="L41" s="10" t="s">
        <v>1940</v>
      </c>
      <c r="O41" s="10" t="s">
        <v>1940</v>
      </c>
      <c r="X41" s="10" t="s">
        <v>1851</v>
      </c>
      <c r="Y41" s="10" t="s">
        <v>1832</v>
      </c>
      <c r="Z41" s="10" t="s">
        <v>1206</v>
      </c>
      <c r="AA41" s="10" t="s">
        <v>1836</v>
      </c>
      <c r="AC41" s="10" t="s">
        <v>1943</v>
      </c>
      <c r="AD41" s="10" t="s">
        <v>1837</v>
      </c>
      <c r="AM41" s="10" t="s">
        <v>1838</v>
      </c>
      <c r="AN41" s="10" t="s">
        <v>1839</v>
      </c>
      <c r="AO41" s="10" t="s">
        <v>1944</v>
      </c>
      <c r="AP41" s="10" t="s">
        <v>1841</v>
      </c>
      <c r="AQ41" s="10" t="s">
        <v>1842</v>
      </c>
      <c r="AR41" s="10" t="s">
        <v>1843</v>
      </c>
      <c r="AS41" s="10" t="s">
        <v>1844</v>
      </c>
      <c r="AT41" s="10" t="s">
        <v>1845</v>
      </c>
      <c r="AU41" s="10" t="s">
        <v>1846</v>
      </c>
      <c r="AV41" s="10" t="s">
        <v>1847</v>
      </c>
      <c r="BD41" s="11" t="s">
        <v>1942</v>
      </c>
      <c r="BE41" s="11" t="s">
        <v>1942</v>
      </c>
      <c r="BF41" s="10" t="s">
        <v>1857</v>
      </c>
      <c r="BH41" s="10" t="s">
        <v>1857</v>
      </c>
      <c r="DS41" s="10" t="s">
        <v>1708</v>
      </c>
      <c r="DZ41" s="10" t="s">
        <v>611</v>
      </c>
    </row>
    <row r="42" spans="1:130">
      <c r="A42" s="10" t="s">
        <v>1831</v>
      </c>
      <c r="B42" s="10" t="s">
        <v>1945</v>
      </c>
      <c r="C42" s="14">
        <v>7715623906938</v>
      </c>
      <c r="D42" s="10" t="s">
        <v>1849</v>
      </c>
      <c r="E42" s="10" t="s">
        <v>1833</v>
      </c>
      <c r="F42" s="10" t="s">
        <v>1834</v>
      </c>
      <c r="G42" s="10" t="s">
        <v>1833</v>
      </c>
      <c r="H42" s="10">
        <v>10709161</v>
      </c>
      <c r="I42" s="10">
        <v>12.99</v>
      </c>
      <c r="J42" s="10">
        <v>200</v>
      </c>
      <c r="L42" s="10" t="s">
        <v>1940</v>
      </c>
      <c r="O42" s="10" t="s">
        <v>1940</v>
      </c>
      <c r="X42" s="10" t="s">
        <v>1851</v>
      </c>
      <c r="Y42" s="10" t="s">
        <v>1832</v>
      </c>
      <c r="Z42" s="10" t="s">
        <v>1206</v>
      </c>
      <c r="AA42" s="10" t="s">
        <v>1836</v>
      </c>
      <c r="AC42" s="10" t="s">
        <v>1945</v>
      </c>
      <c r="AD42" s="10" t="s">
        <v>1837</v>
      </c>
      <c r="AM42" s="10" t="s">
        <v>1838</v>
      </c>
      <c r="AN42" s="10" t="s">
        <v>1839</v>
      </c>
      <c r="AO42" s="10" t="s">
        <v>1946</v>
      </c>
      <c r="AP42" s="10" t="s">
        <v>1841</v>
      </c>
      <c r="AQ42" s="10" t="s">
        <v>1842</v>
      </c>
      <c r="AR42" s="10" t="s">
        <v>1843</v>
      </c>
      <c r="AS42" s="10" t="s">
        <v>1844</v>
      </c>
      <c r="AT42" s="10" t="s">
        <v>1845</v>
      </c>
      <c r="AU42" s="10" t="s">
        <v>1846</v>
      </c>
      <c r="AV42" s="10" t="s">
        <v>1847</v>
      </c>
      <c r="BD42" s="11" t="s">
        <v>1942</v>
      </c>
      <c r="BE42" s="11" t="s">
        <v>1942</v>
      </c>
      <c r="BF42" s="10" t="s">
        <v>1860</v>
      </c>
      <c r="BH42" s="10" t="s">
        <v>1860</v>
      </c>
      <c r="DS42" s="10" t="s">
        <v>1708</v>
      </c>
      <c r="DZ42" s="10" t="s">
        <v>611</v>
      </c>
    </row>
    <row r="43" spans="1:130">
      <c r="A43" s="10" t="s">
        <v>1831</v>
      </c>
      <c r="B43" s="10" t="s">
        <v>1947</v>
      </c>
      <c r="C43" s="14">
        <v>7715623906945</v>
      </c>
      <c r="D43" s="10" t="s">
        <v>1849</v>
      </c>
      <c r="E43" s="10" t="s">
        <v>1833</v>
      </c>
      <c r="F43" s="10" t="s">
        <v>1834</v>
      </c>
      <c r="G43" s="10" t="s">
        <v>1833</v>
      </c>
      <c r="H43" s="10">
        <v>10709161</v>
      </c>
      <c r="I43" s="10">
        <v>12.99</v>
      </c>
      <c r="J43" s="10">
        <v>200</v>
      </c>
      <c r="L43" s="10" t="s">
        <v>1940</v>
      </c>
      <c r="O43" s="10" t="s">
        <v>1940</v>
      </c>
      <c r="X43" s="10" t="s">
        <v>1851</v>
      </c>
      <c r="Y43" s="10" t="s">
        <v>1832</v>
      </c>
      <c r="Z43" s="10" t="s">
        <v>1206</v>
      </c>
      <c r="AA43" s="10" t="s">
        <v>1836</v>
      </c>
      <c r="AC43" s="10" t="s">
        <v>1947</v>
      </c>
      <c r="AD43" s="10" t="s">
        <v>1837</v>
      </c>
      <c r="AM43" s="10" t="s">
        <v>1838</v>
      </c>
      <c r="AN43" s="10" t="s">
        <v>1839</v>
      </c>
      <c r="AO43" s="10" t="s">
        <v>1948</v>
      </c>
      <c r="AP43" s="10" t="s">
        <v>1841</v>
      </c>
      <c r="AQ43" s="10" t="s">
        <v>1842</v>
      </c>
      <c r="AR43" s="10" t="s">
        <v>1843</v>
      </c>
      <c r="AS43" s="10" t="s">
        <v>1844</v>
      </c>
      <c r="AT43" s="10" t="s">
        <v>1845</v>
      </c>
      <c r="AU43" s="10" t="s">
        <v>1846</v>
      </c>
      <c r="AV43" s="10" t="s">
        <v>1847</v>
      </c>
      <c r="BD43" s="11" t="s">
        <v>1942</v>
      </c>
      <c r="BE43" s="11" t="s">
        <v>1942</v>
      </c>
      <c r="BF43" s="10" t="s">
        <v>1863</v>
      </c>
      <c r="BH43" s="10" t="s">
        <v>1863</v>
      </c>
      <c r="DS43" s="10" t="s">
        <v>1708</v>
      </c>
      <c r="DZ43" s="10" t="s">
        <v>611</v>
      </c>
    </row>
    <row r="44" spans="1:130">
      <c r="A44" s="10" t="s">
        <v>1831</v>
      </c>
      <c r="B44" s="10" t="s">
        <v>1949</v>
      </c>
      <c r="C44" s="14">
        <v>7715623879195</v>
      </c>
      <c r="D44" s="10" t="s">
        <v>1849</v>
      </c>
      <c r="E44" s="10" t="s">
        <v>1833</v>
      </c>
      <c r="F44" s="10" t="s">
        <v>1834</v>
      </c>
      <c r="G44" s="10" t="s">
        <v>1833</v>
      </c>
      <c r="H44" s="10">
        <v>10709161</v>
      </c>
      <c r="I44" s="10">
        <v>12.99</v>
      </c>
      <c r="J44" s="10">
        <v>200</v>
      </c>
      <c r="L44" s="10" t="s">
        <v>1940</v>
      </c>
      <c r="O44" s="10" t="s">
        <v>1940</v>
      </c>
      <c r="X44" s="10" t="s">
        <v>1851</v>
      </c>
      <c r="Y44" s="10" t="s">
        <v>1832</v>
      </c>
      <c r="Z44" s="10" t="s">
        <v>1206</v>
      </c>
      <c r="AA44" s="10" t="s">
        <v>1836</v>
      </c>
      <c r="AC44" s="10" t="s">
        <v>1949</v>
      </c>
      <c r="AD44" s="10" t="s">
        <v>1837</v>
      </c>
      <c r="AM44" s="10" t="s">
        <v>1838</v>
      </c>
      <c r="AN44" s="10" t="s">
        <v>1839</v>
      </c>
      <c r="AO44" s="10" t="s">
        <v>1950</v>
      </c>
      <c r="AP44" s="10" t="s">
        <v>1841</v>
      </c>
      <c r="AQ44" s="10" t="s">
        <v>1842</v>
      </c>
      <c r="AR44" s="10" t="s">
        <v>1843</v>
      </c>
      <c r="AS44" s="10" t="s">
        <v>1844</v>
      </c>
      <c r="AT44" s="10" t="s">
        <v>1845</v>
      </c>
      <c r="AU44" s="10" t="s">
        <v>1846</v>
      </c>
      <c r="AV44" s="10" t="s">
        <v>1847</v>
      </c>
      <c r="BD44" s="11" t="s">
        <v>1942</v>
      </c>
      <c r="BE44" s="11" t="s">
        <v>1942</v>
      </c>
      <c r="BF44" s="10" t="s">
        <v>1866</v>
      </c>
      <c r="BH44" s="10" t="s">
        <v>1866</v>
      </c>
      <c r="DS44" s="10" t="s">
        <v>1708</v>
      </c>
      <c r="DZ44" s="10" t="s">
        <v>611</v>
      </c>
    </row>
    <row r="45" spans="1:130">
      <c r="A45" s="10" t="s">
        <v>1831</v>
      </c>
      <c r="B45" s="10" t="s">
        <v>1951</v>
      </c>
      <c r="C45" s="14">
        <v>7715623879201</v>
      </c>
      <c r="D45" s="10" t="s">
        <v>1849</v>
      </c>
      <c r="E45" s="10" t="s">
        <v>1833</v>
      </c>
      <c r="F45" s="10" t="s">
        <v>1834</v>
      </c>
      <c r="G45" s="10" t="s">
        <v>1833</v>
      </c>
      <c r="H45" s="10">
        <v>10709161</v>
      </c>
      <c r="I45" s="10">
        <v>12.99</v>
      </c>
      <c r="J45" s="10">
        <v>200</v>
      </c>
      <c r="L45" s="10" t="s">
        <v>1952</v>
      </c>
      <c r="O45" s="10" t="s">
        <v>1952</v>
      </c>
      <c r="X45" s="10" t="s">
        <v>1851</v>
      </c>
      <c r="Y45" s="10" t="s">
        <v>1832</v>
      </c>
      <c r="Z45" s="10" t="s">
        <v>1206</v>
      </c>
      <c r="AA45" s="10" t="s">
        <v>1836</v>
      </c>
      <c r="AC45" s="10" t="s">
        <v>1951</v>
      </c>
      <c r="AD45" s="10" t="s">
        <v>1837</v>
      </c>
      <c r="AM45" s="10" t="s">
        <v>1838</v>
      </c>
      <c r="AN45" s="10" t="s">
        <v>1839</v>
      </c>
      <c r="AO45" s="10" t="s">
        <v>1953</v>
      </c>
      <c r="AP45" s="10" t="s">
        <v>1841</v>
      </c>
      <c r="AQ45" s="10" t="s">
        <v>1842</v>
      </c>
      <c r="AR45" s="10" t="s">
        <v>1843</v>
      </c>
      <c r="AS45" s="10" t="s">
        <v>1844</v>
      </c>
      <c r="AT45" s="10" t="s">
        <v>1845</v>
      </c>
      <c r="AU45" s="10" t="s">
        <v>1846</v>
      </c>
      <c r="AV45" s="10" t="s">
        <v>1847</v>
      </c>
      <c r="BD45" s="11" t="s">
        <v>1954</v>
      </c>
      <c r="BE45" s="11" t="s">
        <v>1954</v>
      </c>
      <c r="BF45" s="10" t="s">
        <v>1854</v>
      </c>
      <c r="BH45" s="10" t="s">
        <v>1854</v>
      </c>
      <c r="DS45" s="10" t="s">
        <v>1708</v>
      </c>
      <c r="DZ45" s="10" t="s">
        <v>611</v>
      </c>
    </row>
    <row r="46" spans="1:130">
      <c r="A46" s="10" t="s">
        <v>1831</v>
      </c>
      <c r="B46" s="10" t="s">
        <v>1955</v>
      </c>
      <c r="C46" s="14">
        <v>7715623879218</v>
      </c>
      <c r="D46" s="10" t="s">
        <v>1849</v>
      </c>
      <c r="E46" s="10" t="s">
        <v>1833</v>
      </c>
      <c r="F46" s="10" t="s">
        <v>1834</v>
      </c>
      <c r="G46" s="10" t="s">
        <v>1833</v>
      </c>
      <c r="H46" s="10">
        <v>10709161</v>
      </c>
      <c r="I46" s="10">
        <v>12.99</v>
      </c>
      <c r="J46" s="10">
        <v>200</v>
      </c>
      <c r="L46" s="10" t="s">
        <v>1952</v>
      </c>
      <c r="O46" s="10" t="s">
        <v>1952</v>
      </c>
      <c r="X46" s="10" t="s">
        <v>1851</v>
      </c>
      <c r="Y46" s="10" t="s">
        <v>1832</v>
      </c>
      <c r="Z46" s="10" t="s">
        <v>1206</v>
      </c>
      <c r="AA46" s="10" t="s">
        <v>1836</v>
      </c>
      <c r="AC46" s="10" t="s">
        <v>1955</v>
      </c>
      <c r="AD46" s="10" t="s">
        <v>1837</v>
      </c>
      <c r="AM46" s="10" t="s">
        <v>1838</v>
      </c>
      <c r="AN46" s="10" t="s">
        <v>1839</v>
      </c>
      <c r="AO46" s="10" t="s">
        <v>1956</v>
      </c>
      <c r="AP46" s="10" t="s">
        <v>1841</v>
      </c>
      <c r="AQ46" s="10" t="s">
        <v>1842</v>
      </c>
      <c r="AR46" s="10" t="s">
        <v>1843</v>
      </c>
      <c r="AS46" s="10" t="s">
        <v>1844</v>
      </c>
      <c r="AT46" s="10" t="s">
        <v>1845</v>
      </c>
      <c r="AU46" s="10" t="s">
        <v>1846</v>
      </c>
      <c r="AV46" s="10" t="s">
        <v>1847</v>
      </c>
      <c r="BD46" s="11" t="s">
        <v>1954</v>
      </c>
      <c r="BE46" s="11" t="s">
        <v>1954</v>
      </c>
      <c r="BF46" s="10" t="s">
        <v>1857</v>
      </c>
      <c r="BH46" s="10" t="s">
        <v>1857</v>
      </c>
      <c r="DS46" s="10" t="s">
        <v>1708</v>
      </c>
      <c r="DZ46" s="10" t="s">
        <v>611</v>
      </c>
    </row>
    <row r="47" spans="1:130">
      <c r="A47" s="10" t="s">
        <v>1831</v>
      </c>
      <c r="B47" s="10" t="s">
        <v>1957</v>
      </c>
      <c r="C47" s="14">
        <v>7715623879225</v>
      </c>
      <c r="D47" s="10" t="s">
        <v>1849</v>
      </c>
      <c r="E47" s="10" t="s">
        <v>1833</v>
      </c>
      <c r="F47" s="10" t="s">
        <v>1834</v>
      </c>
      <c r="G47" s="10" t="s">
        <v>1833</v>
      </c>
      <c r="H47" s="10">
        <v>10709161</v>
      </c>
      <c r="I47" s="10">
        <v>12.99</v>
      </c>
      <c r="J47" s="10">
        <v>200</v>
      </c>
      <c r="L47" s="10" t="s">
        <v>1952</v>
      </c>
      <c r="O47" s="10" t="s">
        <v>1952</v>
      </c>
      <c r="X47" s="10" t="s">
        <v>1851</v>
      </c>
      <c r="Y47" s="10" t="s">
        <v>1832</v>
      </c>
      <c r="Z47" s="10" t="s">
        <v>1206</v>
      </c>
      <c r="AA47" s="10" t="s">
        <v>1836</v>
      </c>
      <c r="AC47" s="10" t="s">
        <v>1957</v>
      </c>
      <c r="AD47" s="10" t="s">
        <v>1837</v>
      </c>
      <c r="AM47" s="10" t="s">
        <v>1838</v>
      </c>
      <c r="AN47" s="10" t="s">
        <v>1839</v>
      </c>
      <c r="AO47" s="10" t="s">
        <v>1958</v>
      </c>
      <c r="AP47" s="10" t="s">
        <v>1841</v>
      </c>
      <c r="AQ47" s="10" t="s">
        <v>1842</v>
      </c>
      <c r="AR47" s="10" t="s">
        <v>1843</v>
      </c>
      <c r="AS47" s="10" t="s">
        <v>1844</v>
      </c>
      <c r="AT47" s="10" t="s">
        <v>1845</v>
      </c>
      <c r="AU47" s="10" t="s">
        <v>1846</v>
      </c>
      <c r="AV47" s="10" t="s">
        <v>1847</v>
      </c>
      <c r="BD47" s="11" t="s">
        <v>1954</v>
      </c>
      <c r="BE47" s="11" t="s">
        <v>1954</v>
      </c>
      <c r="BF47" s="10" t="s">
        <v>1860</v>
      </c>
      <c r="BH47" s="10" t="s">
        <v>1860</v>
      </c>
      <c r="DS47" s="10" t="s">
        <v>1708</v>
      </c>
      <c r="DZ47" s="10" t="s">
        <v>611</v>
      </c>
    </row>
    <row r="48" spans="1:130">
      <c r="A48" s="10" t="s">
        <v>1831</v>
      </c>
      <c r="B48" s="10" t="s">
        <v>1959</v>
      </c>
      <c r="C48" s="14">
        <v>7715623879232</v>
      </c>
      <c r="D48" s="10" t="s">
        <v>1849</v>
      </c>
      <c r="E48" s="10" t="s">
        <v>1833</v>
      </c>
      <c r="F48" s="10" t="s">
        <v>1834</v>
      </c>
      <c r="G48" s="10" t="s">
        <v>1833</v>
      </c>
      <c r="H48" s="10">
        <v>10709161</v>
      </c>
      <c r="I48" s="10">
        <v>12.99</v>
      </c>
      <c r="J48" s="10">
        <v>200</v>
      </c>
      <c r="L48" s="10" t="s">
        <v>1952</v>
      </c>
      <c r="O48" s="10" t="s">
        <v>1952</v>
      </c>
      <c r="X48" s="10" t="s">
        <v>1851</v>
      </c>
      <c r="Y48" s="10" t="s">
        <v>1832</v>
      </c>
      <c r="Z48" s="10" t="s">
        <v>1206</v>
      </c>
      <c r="AA48" s="10" t="s">
        <v>1836</v>
      </c>
      <c r="AC48" s="10" t="s">
        <v>1959</v>
      </c>
      <c r="AD48" s="10" t="s">
        <v>1837</v>
      </c>
      <c r="AM48" s="10" t="s">
        <v>1838</v>
      </c>
      <c r="AN48" s="10" t="s">
        <v>1839</v>
      </c>
      <c r="AO48" s="10" t="s">
        <v>1960</v>
      </c>
      <c r="AP48" s="10" t="s">
        <v>1841</v>
      </c>
      <c r="AQ48" s="10" t="s">
        <v>1842</v>
      </c>
      <c r="AR48" s="10" t="s">
        <v>1843</v>
      </c>
      <c r="AS48" s="10" t="s">
        <v>1844</v>
      </c>
      <c r="AT48" s="10" t="s">
        <v>1845</v>
      </c>
      <c r="AU48" s="10" t="s">
        <v>1846</v>
      </c>
      <c r="AV48" s="10" t="s">
        <v>1847</v>
      </c>
      <c r="BD48" s="11" t="s">
        <v>1954</v>
      </c>
      <c r="BE48" s="11" t="s">
        <v>1954</v>
      </c>
      <c r="BF48" s="10" t="s">
        <v>1863</v>
      </c>
      <c r="BH48" s="10" t="s">
        <v>1863</v>
      </c>
      <c r="DS48" s="10" t="s">
        <v>1708</v>
      </c>
      <c r="DZ48" s="10" t="s">
        <v>611</v>
      </c>
    </row>
    <row r="49" spans="1:130">
      <c r="A49" s="10" t="s">
        <v>1831</v>
      </c>
      <c r="B49" s="10" t="s">
        <v>1961</v>
      </c>
      <c r="C49" s="14">
        <v>7715623879249</v>
      </c>
      <c r="D49" s="10" t="s">
        <v>1849</v>
      </c>
      <c r="E49" s="10" t="s">
        <v>1833</v>
      </c>
      <c r="F49" s="10" t="s">
        <v>1834</v>
      </c>
      <c r="G49" s="10" t="s">
        <v>1833</v>
      </c>
      <c r="H49" s="10">
        <v>10709161</v>
      </c>
      <c r="I49" s="10">
        <v>12.99</v>
      </c>
      <c r="J49" s="10">
        <v>200</v>
      </c>
      <c r="L49" s="10" t="s">
        <v>1952</v>
      </c>
      <c r="O49" s="10" t="s">
        <v>1952</v>
      </c>
      <c r="X49" s="10" t="s">
        <v>1851</v>
      </c>
      <c r="Y49" s="10" t="s">
        <v>1832</v>
      </c>
      <c r="Z49" s="10" t="s">
        <v>1206</v>
      </c>
      <c r="AA49" s="10" t="s">
        <v>1836</v>
      </c>
      <c r="AC49" s="10" t="s">
        <v>1961</v>
      </c>
      <c r="AD49" s="10" t="s">
        <v>1837</v>
      </c>
      <c r="AM49" s="10" t="s">
        <v>1838</v>
      </c>
      <c r="AN49" s="10" t="s">
        <v>1839</v>
      </c>
      <c r="AO49" s="10" t="s">
        <v>1962</v>
      </c>
      <c r="AP49" s="10" t="s">
        <v>1841</v>
      </c>
      <c r="AQ49" s="10" t="s">
        <v>1842</v>
      </c>
      <c r="AR49" s="10" t="s">
        <v>1843</v>
      </c>
      <c r="AS49" s="10" t="s">
        <v>1844</v>
      </c>
      <c r="AT49" s="10" t="s">
        <v>1845</v>
      </c>
      <c r="AU49" s="10" t="s">
        <v>1846</v>
      </c>
      <c r="AV49" s="10" t="s">
        <v>1847</v>
      </c>
      <c r="BD49" s="11" t="s">
        <v>1954</v>
      </c>
      <c r="BE49" s="11" t="s">
        <v>1954</v>
      </c>
      <c r="BF49" s="10" t="s">
        <v>1866</v>
      </c>
      <c r="BH49" s="10" t="s">
        <v>1866</v>
      </c>
      <c r="DS49" s="10" t="s">
        <v>1708</v>
      </c>
      <c r="DZ49" s="10" t="s">
        <v>611</v>
      </c>
    </row>
    <row r="50" spans="1:130">
      <c r="A50" s="10" t="s">
        <v>1831</v>
      </c>
      <c r="B50" s="10" t="s">
        <v>1963</v>
      </c>
      <c r="C50" s="14">
        <v>7715623879256</v>
      </c>
      <c r="D50" s="10" t="s">
        <v>1849</v>
      </c>
      <c r="E50" s="10" t="s">
        <v>1833</v>
      </c>
      <c r="F50" s="10" t="s">
        <v>1834</v>
      </c>
      <c r="G50" s="10" t="s">
        <v>1833</v>
      </c>
      <c r="H50" s="10">
        <v>10709161</v>
      </c>
      <c r="I50" s="10">
        <v>12.99</v>
      </c>
      <c r="J50" s="10">
        <v>200</v>
      </c>
      <c r="L50" s="10" t="s">
        <v>1964</v>
      </c>
      <c r="O50" s="10" t="s">
        <v>1964</v>
      </c>
      <c r="X50" s="10" t="s">
        <v>1851</v>
      </c>
      <c r="Y50" s="10" t="s">
        <v>1832</v>
      </c>
      <c r="Z50" s="10" t="s">
        <v>1206</v>
      </c>
      <c r="AA50" s="10" t="s">
        <v>1836</v>
      </c>
      <c r="AC50" s="10" t="s">
        <v>1963</v>
      </c>
      <c r="AD50" s="10" t="s">
        <v>1837</v>
      </c>
      <c r="AM50" s="10" t="s">
        <v>1838</v>
      </c>
      <c r="AN50" s="10" t="s">
        <v>1839</v>
      </c>
      <c r="AO50" s="10" t="s">
        <v>1962</v>
      </c>
      <c r="AP50" s="10" t="s">
        <v>1841</v>
      </c>
      <c r="AQ50" s="10" t="s">
        <v>1842</v>
      </c>
      <c r="AR50" s="10" t="s">
        <v>1843</v>
      </c>
      <c r="AS50" s="10" t="s">
        <v>1844</v>
      </c>
      <c r="AT50" s="10" t="s">
        <v>1845</v>
      </c>
      <c r="AU50" s="10" t="s">
        <v>1846</v>
      </c>
      <c r="AV50" s="10" t="s">
        <v>1847</v>
      </c>
      <c r="BD50" s="11" t="s">
        <v>1965</v>
      </c>
      <c r="BE50" s="11" t="s">
        <v>1965</v>
      </c>
      <c r="BF50" s="10" t="s">
        <v>1854</v>
      </c>
      <c r="BH50" s="10" t="s">
        <v>1854</v>
      </c>
      <c r="DS50" s="10" t="s">
        <v>1708</v>
      </c>
      <c r="DZ50" s="10" t="s">
        <v>611</v>
      </c>
    </row>
    <row r="51" spans="1:130">
      <c r="A51" s="10" t="s">
        <v>1831</v>
      </c>
      <c r="B51" s="10" t="s">
        <v>1966</v>
      </c>
      <c r="C51" s="14">
        <v>7715623879263</v>
      </c>
      <c r="D51" s="10" t="s">
        <v>1849</v>
      </c>
      <c r="E51" s="10" t="s">
        <v>1833</v>
      </c>
      <c r="F51" s="10" t="s">
        <v>1834</v>
      </c>
      <c r="G51" s="10" t="s">
        <v>1833</v>
      </c>
      <c r="H51" s="10">
        <v>10709161</v>
      </c>
      <c r="I51" s="10">
        <v>12.99</v>
      </c>
      <c r="J51" s="10">
        <v>200</v>
      </c>
      <c r="L51" s="10" t="s">
        <v>1964</v>
      </c>
      <c r="O51" s="10" t="s">
        <v>1964</v>
      </c>
      <c r="X51" s="10" t="s">
        <v>1851</v>
      </c>
      <c r="Y51" s="10" t="s">
        <v>1832</v>
      </c>
      <c r="Z51" s="10" t="s">
        <v>1206</v>
      </c>
      <c r="AA51" s="10" t="s">
        <v>1836</v>
      </c>
      <c r="AC51" s="10" t="s">
        <v>1966</v>
      </c>
      <c r="AD51" s="10" t="s">
        <v>1837</v>
      </c>
      <c r="AM51" s="10" t="s">
        <v>1838</v>
      </c>
      <c r="AN51" s="10" t="s">
        <v>1839</v>
      </c>
      <c r="AO51" s="10" t="s">
        <v>1962</v>
      </c>
      <c r="AP51" s="10" t="s">
        <v>1841</v>
      </c>
      <c r="AQ51" s="10" t="s">
        <v>1842</v>
      </c>
      <c r="AR51" s="10" t="s">
        <v>1843</v>
      </c>
      <c r="AS51" s="10" t="s">
        <v>1844</v>
      </c>
      <c r="AT51" s="10" t="s">
        <v>1845</v>
      </c>
      <c r="AU51" s="10" t="s">
        <v>1846</v>
      </c>
      <c r="AV51" s="10" t="s">
        <v>1847</v>
      </c>
      <c r="BD51" s="11" t="s">
        <v>1965</v>
      </c>
      <c r="BE51" s="11" t="s">
        <v>1965</v>
      </c>
      <c r="BF51" s="10" t="s">
        <v>1857</v>
      </c>
      <c r="BH51" s="10" t="s">
        <v>1857</v>
      </c>
      <c r="DS51" s="10" t="s">
        <v>1708</v>
      </c>
      <c r="DZ51" s="10" t="s">
        <v>611</v>
      </c>
    </row>
    <row r="52" spans="1:130">
      <c r="A52" s="10" t="s">
        <v>1831</v>
      </c>
      <c r="B52" s="10" t="s">
        <v>1967</v>
      </c>
      <c r="C52" s="14">
        <v>7715623879270</v>
      </c>
      <c r="D52" s="10" t="s">
        <v>1849</v>
      </c>
      <c r="E52" s="10" t="s">
        <v>1833</v>
      </c>
      <c r="F52" s="10" t="s">
        <v>1834</v>
      </c>
      <c r="G52" s="10" t="s">
        <v>1833</v>
      </c>
      <c r="H52" s="10">
        <v>10709161</v>
      </c>
      <c r="I52" s="10">
        <v>12.99</v>
      </c>
      <c r="J52" s="10">
        <v>200</v>
      </c>
      <c r="L52" s="10" t="s">
        <v>1964</v>
      </c>
      <c r="O52" s="10" t="s">
        <v>1964</v>
      </c>
      <c r="X52" s="10" t="s">
        <v>1851</v>
      </c>
      <c r="Y52" s="10" t="s">
        <v>1832</v>
      </c>
      <c r="Z52" s="10" t="s">
        <v>1206</v>
      </c>
      <c r="AA52" s="10" t="s">
        <v>1836</v>
      </c>
      <c r="AC52" s="10" t="s">
        <v>1967</v>
      </c>
      <c r="AD52" s="10" t="s">
        <v>1837</v>
      </c>
      <c r="AM52" s="10" t="s">
        <v>1838</v>
      </c>
      <c r="AN52" s="10" t="s">
        <v>1839</v>
      </c>
      <c r="AO52" s="10" t="s">
        <v>1962</v>
      </c>
      <c r="AP52" s="10" t="s">
        <v>1841</v>
      </c>
      <c r="AQ52" s="10" t="s">
        <v>1842</v>
      </c>
      <c r="AR52" s="10" t="s">
        <v>1843</v>
      </c>
      <c r="AS52" s="10" t="s">
        <v>1844</v>
      </c>
      <c r="AT52" s="10" t="s">
        <v>1845</v>
      </c>
      <c r="AU52" s="10" t="s">
        <v>1846</v>
      </c>
      <c r="AV52" s="10" t="s">
        <v>1847</v>
      </c>
      <c r="BD52" s="11" t="s">
        <v>1965</v>
      </c>
      <c r="BE52" s="11" t="s">
        <v>1965</v>
      </c>
      <c r="BF52" s="10" t="s">
        <v>1860</v>
      </c>
      <c r="BH52" s="10" t="s">
        <v>1860</v>
      </c>
      <c r="DS52" s="10" t="s">
        <v>1708</v>
      </c>
      <c r="DZ52" s="10" t="s">
        <v>611</v>
      </c>
    </row>
    <row r="53" spans="1:130">
      <c r="A53" s="10" t="s">
        <v>1831</v>
      </c>
      <c r="B53" s="10" t="s">
        <v>1968</v>
      </c>
      <c r="C53" s="14">
        <v>7715623879287</v>
      </c>
      <c r="D53" s="10" t="s">
        <v>1849</v>
      </c>
      <c r="E53" s="10" t="s">
        <v>1833</v>
      </c>
      <c r="F53" s="10" t="s">
        <v>1834</v>
      </c>
      <c r="G53" s="10" t="s">
        <v>1833</v>
      </c>
      <c r="H53" s="10">
        <v>10709161</v>
      </c>
      <c r="I53" s="10">
        <v>12.99</v>
      </c>
      <c r="J53" s="10">
        <v>200</v>
      </c>
      <c r="L53" s="10" t="s">
        <v>1964</v>
      </c>
      <c r="O53" s="10" t="s">
        <v>1964</v>
      </c>
      <c r="X53" s="10" t="s">
        <v>1851</v>
      </c>
      <c r="Y53" s="10" t="s">
        <v>1832</v>
      </c>
      <c r="Z53" s="10" t="s">
        <v>1206</v>
      </c>
      <c r="AA53" s="10" t="s">
        <v>1836</v>
      </c>
      <c r="AC53" s="10" t="s">
        <v>1968</v>
      </c>
      <c r="AD53" s="10" t="s">
        <v>1837</v>
      </c>
      <c r="AM53" s="10" t="s">
        <v>1838</v>
      </c>
      <c r="AN53" s="10" t="s">
        <v>1839</v>
      </c>
      <c r="AO53" s="10" t="s">
        <v>1962</v>
      </c>
      <c r="AP53" s="10" t="s">
        <v>1841</v>
      </c>
      <c r="AQ53" s="10" t="s">
        <v>1842</v>
      </c>
      <c r="AR53" s="10" t="s">
        <v>1843</v>
      </c>
      <c r="AS53" s="10" t="s">
        <v>1844</v>
      </c>
      <c r="AT53" s="10" t="s">
        <v>1845</v>
      </c>
      <c r="AU53" s="10" t="s">
        <v>1846</v>
      </c>
      <c r="AV53" s="10" t="s">
        <v>1847</v>
      </c>
      <c r="BD53" s="11" t="s">
        <v>1965</v>
      </c>
      <c r="BE53" s="11" t="s">
        <v>1965</v>
      </c>
      <c r="BF53" s="10" t="s">
        <v>1863</v>
      </c>
      <c r="BH53" s="10" t="s">
        <v>1863</v>
      </c>
      <c r="DS53" s="10" t="s">
        <v>1708</v>
      </c>
      <c r="DZ53" s="10" t="s">
        <v>611</v>
      </c>
    </row>
    <row r="54" spans="1:130">
      <c r="A54" s="10" t="s">
        <v>1831</v>
      </c>
      <c r="B54" s="10" t="s">
        <v>1969</v>
      </c>
      <c r="C54" s="14">
        <v>7715623879294</v>
      </c>
      <c r="D54" s="10" t="s">
        <v>1849</v>
      </c>
      <c r="E54" s="10" t="s">
        <v>1833</v>
      </c>
      <c r="F54" s="10" t="s">
        <v>1834</v>
      </c>
      <c r="G54" s="10" t="s">
        <v>1833</v>
      </c>
      <c r="H54" s="10">
        <v>10709161</v>
      </c>
      <c r="I54" s="10">
        <v>12.99</v>
      </c>
      <c r="J54" s="10">
        <v>200</v>
      </c>
      <c r="L54" s="10" t="s">
        <v>1964</v>
      </c>
      <c r="O54" s="10" t="s">
        <v>1964</v>
      </c>
      <c r="X54" s="10" t="s">
        <v>1851</v>
      </c>
      <c r="Y54" s="10" t="s">
        <v>1832</v>
      </c>
      <c r="Z54" s="10" t="s">
        <v>1206</v>
      </c>
      <c r="AA54" s="10" t="s">
        <v>1836</v>
      </c>
      <c r="AC54" s="10" t="s">
        <v>1969</v>
      </c>
      <c r="AD54" s="10" t="s">
        <v>1837</v>
      </c>
      <c r="AM54" s="10" t="s">
        <v>1838</v>
      </c>
      <c r="AN54" s="10" t="s">
        <v>1839</v>
      </c>
      <c r="AO54" s="10" t="s">
        <v>1962</v>
      </c>
      <c r="AP54" s="10" t="s">
        <v>1841</v>
      </c>
      <c r="AQ54" s="10" t="s">
        <v>1842</v>
      </c>
      <c r="AR54" s="10" t="s">
        <v>1843</v>
      </c>
      <c r="AS54" s="10" t="s">
        <v>1844</v>
      </c>
      <c r="AT54" s="10" t="s">
        <v>1845</v>
      </c>
      <c r="AU54" s="10" t="s">
        <v>1846</v>
      </c>
      <c r="AV54" s="10" t="s">
        <v>1847</v>
      </c>
      <c r="BD54" s="11" t="s">
        <v>1965</v>
      </c>
      <c r="BE54" s="11" t="s">
        <v>1965</v>
      </c>
      <c r="BF54" s="10" t="s">
        <v>1866</v>
      </c>
      <c r="BH54" s="10" t="s">
        <v>1866</v>
      </c>
      <c r="DS54" s="10" t="s">
        <v>1708</v>
      </c>
      <c r="DZ54" s="10" t="s">
        <v>611</v>
      </c>
    </row>
    <row r="55" spans="1:130">
      <c r="A55" s="10" t="s">
        <v>1831</v>
      </c>
      <c r="B55" s="10" t="s">
        <v>1970</v>
      </c>
      <c r="C55" s="14">
        <v>7715623879300</v>
      </c>
      <c r="D55" s="10" t="s">
        <v>1849</v>
      </c>
      <c r="E55" s="10" t="s">
        <v>1833</v>
      </c>
      <c r="F55" s="10" t="s">
        <v>1834</v>
      </c>
      <c r="G55" s="10" t="s">
        <v>1833</v>
      </c>
      <c r="H55" s="10">
        <v>10709161</v>
      </c>
      <c r="I55" s="10">
        <v>12.99</v>
      </c>
      <c r="J55" s="10">
        <v>200</v>
      </c>
      <c r="L55" s="10" t="s">
        <v>1971</v>
      </c>
      <c r="O55" s="10" t="s">
        <v>1971</v>
      </c>
      <c r="X55" s="10" t="s">
        <v>1851</v>
      </c>
      <c r="Y55" s="10" t="s">
        <v>1832</v>
      </c>
      <c r="Z55" s="10" t="s">
        <v>1206</v>
      </c>
      <c r="AA55" s="10" t="s">
        <v>1836</v>
      </c>
      <c r="AC55" s="10" t="s">
        <v>1970</v>
      </c>
      <c r="AD55" s="10" t="s">
        <v>1837</v>
      </c>
      <c r="AM55" s="10" t="s">
        <v>1838</v>
      </c>
      <c r="AN55" s="10" t="s">
        <v>1839</v>
      </c>
      <c r="AO55" s="10" t="s">
        <v>1962</v>
      </c>
      <c r="AP55" s="10" t="s">
        <v>1841</v>
      </c>
      <c r="AQ55" s="10" t="s">
        <v>1842</v>
      </c>
      <c r="AR55" s="10" t="s">
        <v>1843</v>
      </c>
      <c r="AS55" s="10" t="s">
        <v>1844</v>
      </c>
      <c r="AT55" s="10" t="s">
        <v>1845</v>
      </c>
      <c r="AU55" s="10" t="s">
        <v>1846</v>
      </c>
      <c r="AV55" s="10" t="s">
        <v>1847</v>
      </c>
      <c r="BD55" s="11" t="s">
        <v>1972</v>
      </c>
      <c r="BE55" s="11" t="s">
        <v>1972</v>
      </c>
      <c r="BF55" s="10" t="s">
        <v>1854</v>
      </c>
      <c r="BH55" s="10" t="s">
        <v>1854</v>
      </c>
      <c r="DS55" s="10" t="s">
        <v>1708</v>
      </c>
      <c r="DZ55" s="10" t="s">
        <v>611</v>
      </c>
    </row>
    <row r="56" spans="1:130">
      <c r="A56" s="10" t="s">
        <v>1831</v>
      </c>
      <c r="B56" s="10" t="s">
        <v>1973</v>
      </c>
      <c r="C56" s="14">
        <v>7715623879317</v>
      </c>
      <c r="D56" s="10" t="s">
        <v>1849</v>
      </c>
      <c r="E56" s="10" t="s">
        <v>1833</v>
      </c>
      <c r="F56" s="10" t="s">
        <v>1834</v>
      </c>
      <c r="G56" s="10" t="s">
        <v>1833</v>
      </c>
      <c r="H56" s="10">
        <v>10709161</v>
      </c>
      <c r="I56" s="10">
        <v>12.99</v>
      </c>
      <c r="J56" s="10">
        <v>200</v>
      </c>
      <c r="L56" s="10" t="s">
        <v>1971</v>
      </c>
      <c r="O56" s="10" t="s">
        <v>1971</v>
      </c>
      <c r="X56" s="10" t="s">
        <v>1851</v>
      </c>
      <c r="Y56" s="10" t="s">
        <v>1832</v>
      </c>
      <c r="Z56" s="10" t="s">
        <v>1206</v>
      </c>
      <c r="AA56" s="10" t="s">
        <v>1836</v>
      </c>
      <c r="AC56" s="10" t="s">
        <v>1973</v>
      </c>
      <c r="AD56" s="10" t="s">
        <v>1837</v>
      </c>
      <c r="AM56" s="10" t="s">
        <v>1838</v>
      </c>
      <c r="AN56" s="10" t="s">
        <v>1839</v>
      </c>
      <c r="AO56" s="10" t="s">
        <v>1962</v>
      </c>
      <c r="AP56" s="10" t="s">
        <v>1841</v>
      </c>
      <c r="AQ56" s="10" t="s">
        <v>1842</v>
      </c>
      <c r="AR56" s="10" t="s">
        <v>1843</v>
      </c>
      <c r="AS56" s="10" t="s">
        <v>1844</v>
      </c>
      <c r="AT56" s="10" t="s">
        <v>1845</v>
      </c>
      <c r="AU56" s="10" t="s">
        <v>1846</v>
      </c>
      <c r="AV56" s="10" t="s">
        <v>1847</v>
      </c>
      <c r="BD56" s="11" t="s">
        <v>1972</v>
      </c>
      <c r="BE56" s="11" t="s">
        <v>1972</v>
      </c>
      <c r="BF56" s="10" t="s">
        <v>1857</v>
      </c>
      <c r="BH56" s="10" t="s">
        <v>1857</v>
      </c>
      <c r="DS56" s="10" t="s">
        <v>1708</v>
      </c>
      <c r="DZ56" s="10" t="s">
        <v>611</v>
      </c>
    </row>
    <row r="57" spans="1:130">
      <c r="A57" s="10" t="s">
        <v>1831</v>
      </c>
      <c r="B57" s="10" t="s">
        <v>1974</v>
      </c>
      <c r="C57" s="14">
        <v>7715623879324</v>
      </c>
      <c r="D57" s="10" t="s">
        <v>1849</v>
      </c>
      <c r="E57" s="10" t="s">
        <v>1833</v>
      </c>
      <c r="F57" s="10" t="s">
        <v>1834</v>
      </c>
      <c r="G57" s="10" t="s">
        <v>1833</v>
      </c>
      <c r="H57" s="10">
        <v>10709161</v>
      </c>
      <c r="I57" s="10">
        <v>12.99</v>
      </c>
      <c r="J57" s="10">
        <v>200</v>
      </c>
      <c r="L57" s="10" t="s">
        <v>1971</v>
      </c>
      <c r="O57" s="10" t="s">
        <v>1971</v>
      </c>
      <c r="X57" s="10" t="s">
        <v>1851</v>
      </c>
      <c r="Y57" s="10" t="s">
        <v>1832</v>
      </c>
      <c r="Z57" s="10" t="s">
        <v>1206</v>
      </c>
      <c r="AA57" s="10" t="s">
        <v>1836</v>
      </c>
      <c r="AC57" s="10" t="s">
        <v>1974</v>
      </c>
      <c r="AD57" s="10" t="s">
        <v>1837</v>
      </c>
      <c r="AM57" s="10" t="s">
        <v>1838</v>
      </c>
      <c r="AN57" s="10" t="s">
        <v>1839</v>
      </c>
      <c r="AO57" s="10" t="s">
        <v>1962</v>
      </c>
      <c r="AP57" s="10" t="s">
        <v>1841</v>
      </c>
      <c r="AQ57" s="10" t="s">
        <v>1842</v>
      </c>
      <c r="AR57" s="10" t="s">
        <v>1843</v>
      </c>
      <c r="AS57" s="10" t="s">
        <v>1844</v>
      </c>
      <c r="AT57" s="10" t="s">
        <v>1845</v>
      </c>
      <c r="AU57" s="10" t="s">
        <v>1846</v>
      </c>
      <c r="AV57" s="10" t="s">
        <v>1847</v>
      </c>
      <c r="BD57" s="11" t="s">
        <v>1972</v>
      </c>
      <c r="BE57" s="11" t="s">
        <v>1972</v>
      </c>
      <c r="BF57" s="10" t="s">
        <v>1860</v>
      </c>
      <c r="BH57" s="10" t="s">
        <v>1860</v>
      </c>
      <c r="DS57" s="10" t="s">
        <v>1708</v>
      </c>
      <c r="DZ57" s="10" t="s">
        <v>611</v>
      </c>
    </row>
    <row r="58" spans="1:130">
      <c r="A58" s="10" t="s">
        <v>1831</v>
      </c>
      <c r="B58" s="10" t="s">
        <v>1975</v>
      </c>
      <c r="C58" s="14">
        <v>7715623879331</v>
      </c>
      <c r="D58" s="10" t="s">
        <v>1849</v>
      </c>
      <c r="E58" s="10" t="s">
        <v>1833</v>
      </c>
      <c r="F58" s="10" t="s">
        <v>1834</v>
      </c>
      <c r="G58" s="10" t="s">
        <v>1833</v>
      </c>
      <c r="H58" s="10">
        <v>10709161</v>
      </c>
      <c r="I58" s="10">
        <v>12.99</v>
      </c>
      <c r="J58" s="10">
        <v>200</v>
      </c>
      <c r="L58" s="10" t="s">
        <v>1971</v>
      </c>
      <c r="O58" s="10" t="s">
        <v>1971</v>
      </c>
      <c r="X58" s="10" t="s">
        <v>1851</v>
      </c>
      <c r="Y58" s="10" t="s">
        <v>1832</v>
      </c>
      <c r="Z58" s="10" t="s">
        <v>1206</v>
      </c>
      <c r="AA58" s="10" t="s">
        <v>1836</v>
      </c>
      <c r="AC58" s="10" t="s">
        <v>1975</v>
      </c>
      <c r="AD58" s="10" t="s">
        <v>1837</v>
      </c>
      <c r="AM58" s="10" t="s">
        <v>1838</v>
      </c>
      <c r="AN58" s="10" t="s">
        <v>1839</v>
      </c>
      <c r="AO58" s="10" t="s">
        <v>1962</v>
      </c>
      <c r="AP58" s="10" t="s">
        <v>1841</v>
      </c>
      <c r="AQ58" s="10" t="s">
        <v>1842</v>
      </c>
      <c r="AR58" s="10" t="s">
        <v>1843</v>
      </c>
      <c r="AS58" s="10" t="s">
        <v>1844</v>
      </c>
      <c r="AT58" s="10" t="s">
        <v>1845</v>
      </c>
      <c r="AU58" s="10" t="s">
        <v>1846</v>
      </c>
      <c r="AV58" s="10" t="s">
        <v>1847</v>
      </c>
      <c r="BD58" s="11" t="s">
        <v>1972</v>
      </c>
      <c r="BE58" s="11" t="s">
        <v>1972</v>
      </c>
      <c r="BF58" s="10" t="s">
        <v>1863</v>
      </c>
      <c r="BH58" s="10" t="s">
        <v>1863</v>
      </c>
      <c r="DS58" s="10" t="s">
        <v>1708</v>
      </c>
      <c r="DZ58" s="10" t="s">
        <v>611</v>
      </c>
    </row>
    <row r="59" spans="1:130">
      <c r="A59" s="10" t="s">
        <v>1831</v>
      </c>
      <c r="B59" s="10" t="s">
        <v>1976</v>
      </c>
      <c r="C59" s="14">
        <v>7715623879348</v>
      </c>
      <c r="D59" s="10" t="s">
        <v>1849</v>
      </c>
      <c r="E59" s="10" t="s">
        <v>1833</v>
      </c>
      <c r="F59" s="10" t="s">
        <v>1834</v>
      </c>
      <c r="G59" s="10" t="s">
        <v>1833</v>
      </c>
      <c r="H59" s="10">
        <v>10709161</v>
      </c>
      <c r="I59" s="10">
        <v>12.99</v>
      </c>
      <c r="J59" s="10">
        <v>200</v>
      </c>
      <c r="L59" s="10" t="s">
        <v>1971</v>
      </c>
      <c r="O59" s="10" t="s">
        <v>1971</v>
      </c>
      <c r="X59" s="10" t="s">
        <v>1851</v>
      </c>
      <c r="Y59" s="10" t="s">
        <v>1832</v>
      </c>
      <c r="Z59" s="10" t="s">
        <v>1206</v>
      </c>
      <c r="AA59" s="10" t="s">
        <v>1836</v>
      </c>
      <c r="AC59" s="10" t="s">
        <v>1976</v>
      </c>
      <c r="AD59" s="10" t="s">
        <v>1837</v>
      </c>
      <c r="AM59" s="10" t="s">
        <v>1838</v>
      </c>
      <c r="AN59" s="10" t="s">
        <v>1839</v>
      </c>
      <c r="AO59" s="10" t="s">
        <v>1962</v>
      </c>
      <c r="AP59" s="10" t="s">
        <v>1841</v>
      </c>
      <c r="AQ59" s="10" t="s">
        <v>1842</v>
      </c>
      <c r="AR59" s="10" t="s">
        <v>1843</v>
      </c>
      <c r="AS59" s="10" t="s">
        <v>1844</v>
      </c>
      <c r="AT59" s="10" t="s">
        <v>1845</v>
      </c>
      <c r="AU59" s="10" t="s">
        <v>1846</v>
      </c>
      <c r="AV59" s="10" t="s">
        <v>1847</v>
      </c>
      <c r="BD59" s="11" t="s">
        <v>1972</v>
      </c>
      <c r="BE59" s="11" t="s">
        <v>1972</v>
      </c>
      <c r="BF59" s="10" t="s">
        <v>1866</v>
      </c>
      <c r="BH59" s="10" t="s">
        <v>1866</v>
      </c>
      <c r="DS59" s="10" t="s">
        <v>1708</v>
      </c>
      <c r="DZ59" s="10" t="s">
        <v>611</v>
      </c>
    </row>
    <row r="60" spans="1:130">
      <c r="A60" s="10" t="s">
        <v>1831</v>
      </c>
      <c r="B60" s="10" t="s">
        <v>1977</v>
      </c>
      <c r="C60" s="14">
        <v>7715623879355</v>
      </c>
      <c r="D60" s="10" t="s">
        <v>1849</v>
      </c>
      <c r="E60" s="10" t="s">
        <v>1833</v>
      </c>
      <c r="F60" s="10" t="s">
        <v>1834</v>
      </c>
      <c r="G60" s="10" t="s">
        <v>1833</v>
      </c>
      <c r="H60" s="10">
        <v>10709161</v>
      </c>
      <c r="I60" s="10">
        <v>12.99</v>
      </c>
      <c r="J60" s="10">
        <v>200</v>
      </c>
      <c r="L60" s="10" t="s">
        <v>1978</v>
      </c>
      <c r="O60" s="10" t="s">
        <v>1978</v>
      </c>
      <c r="X60" s="10" t="s">
        <v>1851</v>
      </c>
      <c r="Y60" s="10" t="s">
        <v>1832</v>
      </c>
      <c r="Z60" s="10" t="s">
        <v>1206</v>
      </c>
      <c r="AA60" s="10" t="s">
        <v>1836</v>
      </c>
      <c r="AC60" s="10" t="s">
        <v>1977</v>
      </c>
      <c r="AD60" s="10" t="s">
        <v>1837</v>
      </c>
      <c r="AM60" s="10" t="s">
        <v>1838</v>
      </c>
      <c r="AN60" s="10" t="s">
        <v>1839</v>
      </c>
      <c r="AO60" s="10" t="s">
        <v>1962</v>
      </c>
      <c r="AP60" s="10" t="s">
        <v>1841</v>
      </c>
      <c r="AQ60" s="10" t="s">
        <v>1842</v>
      </c>
      <c r="AR60" s="10" t="s">
        <v>1843</v>
      </c>
      <c r="AS60" s="10" t="s">
        <v>1844</v>
      </c>
      <c r="AT60" s="10" t="s">
        <v>1845</v>
      </c>
      <c r="AU60" s="10" t="s">
        <v>1846</v>
      </c>
      <c r="AV60" s="10" t="s">
        <v>1847</v>
      </c>
      <c r="BD60" s="11" t="s">
        <v>1979</v>
      </c>
      <c r="BE60" s="11" t="s">
        <v>1979</v>
      </c>
      <c r="BF60" s="10" t="s">
        <v>1854</v>
      </c>
      <c r="BH60" s="10" t="s">
        <v>1854</v>
      </c>
      <c r="DS60" s="10" t="s">
        <v>1708</v>
      </c>
      <c r="DZ60" s="10" t="s">
        <v>611</v>
      </c>
    </row>
    <row r="61" spans="1:130">
      <c r="A61" s="10" t="s">
        <v>1831</v>
      </c>
      <c r="B61" s="10" t="s">
        <v>1980</v>
      </c>
      <c r="C61" s="14">
        <v>7715623879362</v>
      </c>
      <c r="D61" s="10" t="s">
        <v>1849</v>
      </c>
      <c r="E61" s="10" t="s">
        <v>1833</v>
      </c>
      <c r="F61" s="10" t="s">
        <v>1834</v>
      </c>
      <c r="G61" s="10" t="s">
        <v>1833</v>
      </c>
      <c r="H61" s="10">
        <v>10709161</v>
      </c>
      <c r="I61" s="10">
        <v>12.99</v>
      </c>
      <c r="J61" s="10">
        <v>200</v>
      </c>
      <c r="L61" s="10" t="s">
        <v>1978</v>
      </c>
      <c r="O61" s="10" t="s">
        <v>1978</v>
      </c>
      <c r="X61" s="10" t="s">
        <v>1851</v>
      </c>
      <c r="Y61" s="10" t="s">
        <v>1832</v>
      </c>
      <c r="Z61" s="10" t="s">
        <v>1206</v>
      </c>
      <c r="AA61" s="10" t="s">
        <v>1836</v>
      </c>
      <c r="AC61" s="10" t="s">
        <v>1980</v>
      </c>
      <c r="AD61" s="10" t="s">
        <v>1837</v>
      </c>
      <c r="AM61" s="10" t="s">
        <v>1838</v>
      </c>
      <c r="AN61" s="10" t="s">
        <v>1839</v>
      </c>
      <c r="AO61" s="10" t="s">
        <v>1962</v>
      </c>
      <c r="AP61" s="10" t="s">
        <v>1841</v>
      </c>
      <c r="AQ61" s="10" t="s">
        <v>1842</v>
      </c>
      <c r="AR61" s="10" t="s">
        <v>1843</v>
      </c>
      <c r="AS61" s="10" t="s">
        <v>1844</v>
      </c>
      <c r="AT61" s="10" t="s">
        <v>1845</v>
      </c>
      <c r="AU61" s="10" t="s">
        <v>1846</v>
      </c>
      <c r="AV61" s="10" t="s">
        <v>1847</v>
      </c>
      <c r="BD61" s="11" t="s">
        <v>1979</v>
      </c>
      <c r="BE61" s="11" t="s">
        <v>1979</v>
      </c>
      <c r="BF61" s="10" t="s">
        <v>1857</v>
      </c>
      <c r="BH61" s="10" t="s">
        <v>1857</v>
      </c>
      <c r="DS61" s="10" t="s">
        <v>1708</v>
      </c>
      <c r="DZ61" s="10" t="s">
        <v>611</v>
      </c>
    </row>
    <row r="62" spans="1:130">
      <c r="A62" s="10" t="s">
        <v>1831</v>
      </c>
      <c r="B62" s="10" t="s">
        <v>1981</v>
      </c>
      <c r="C62" s="14">
        <v>7715623879379</v>
      </c>
      <c r="D62" s="10" t="s">
        <v>1849</v>
      </c>
      <c r="E62" s="10" t="s">
        <v>1833</v>
      </c>
      <c r="F62" s="10" t="s">
        <v>1834</v>
      </c>
      <c r="G62" s="10" t="s">
        <v>1833</v>
      </c>
      <c r="H62" s="10">
        <v>10709161</v>
      </c>
      <c r="I62" s="10">
        <v>12.99</v>
      </c>
      <c r="J62" s="10">
        <v>200</v>
      </c>
      <c r="L62" s="10" t="s">
        <v>1978</v>
      </c>
      <c r="O62" s="10" t="s">
        <v>1978</v>
      </c>
      <c r="X62" s="10" t="s">
        <v>1851</v>
      </c>
      <c r="Y62" s="10" t="s">
        <v>1832</v>
      </c>
      <c r="Z62" s="10" t="s">
        <v>1206</v>
      </c>
      <c r="AA62" s="10" t="s">
        <v>1836</v>
      </c>
      <c r="AC62" s="10" t="s">
        <v>1981</v>
      </c>
      <c r="AD62" s="10" t="s">
        <v>1837</v>
      </c>
      <c r="AM62" s="10" t="s">
        <v>1838</v>
      </c>
      <c r="AN62" s="10" t="s">
        <v>1839</v>
      </c>
      <c r="AO62" s="10" t="s">
        <v>1962</v>
      </c>
      <c r="AP62" s="10" t="s">
        <v>1841</v>
      </c>
      <c r="AQ62" s="10" t="s">
        <v>1842</v>
      </c>
      <c r="AR62" s="10" t="s">
        <v>1843</v>
      </c>
      <c r="AS62" s="10" t="s">
        <v>1844</v>
      </c>
      <c r="AT62" s="10" t="s">
        <v>1845</v>
      </c>
      <c r="AU62" s="10" t="s">
        <v>1846</v>
      </c>
      <c r="AV62" s="10" t="s">
        <v>1847</v>
      </c>
      <c r="BD62" s="11" t="s">
        <v>1979</v>
      </c>
      <c r="BE62" s="11" t="s">
        <v>1979</v>
      </c>
      <c r="BF62" s="10" t="s">
        <v>1860</v>
      </c>
      <c r="BH62" s="10" t="s">
        <v>1860</v>
      </c>
      <c r="DS62" s="10" t="s">
        <v>1708</v>
      </c>
      <c r="DZ62" s="10" t="s">
        <v>611</v>
      </c>
    </row>
    <row r="63" spans="1:130">
      <c r="A63" s="10" t="s">
        <v>1831</v>
      </c>
      <c r="B63" s="10" t="s">
        <v>1982</v>
      </c>
      <c r="C63" s="14">
        <v>7715623879386</v>
      </c>
      <c r="D63" s="10" t="s">
        <v>1849</v>
      </c>
      <c r="E63" s="10" t="s">
        <v>1833</v>
      </c>
      <c r="F63" s="10" t="s">
        <v>1834</v>
      </c>
      <c r="G63" s="10" t="s">
        <v>1833</v>
      </c>
      <c r="H63" s="10">
        <v>10709161</v>
      </c>
      <c r="I63" s="10">
        <v>12.99</v>
      </c>
      <c r="J63" s="10">
        <v>200</v>
      </c>
      <c r="L63" s="10" t="s">
        <v>1978</v>
      </c>
      <c r="O63" s="10" t="s">
        <v>1978</v>
      </c>
      <c r="X63" s="10" t="s">
        <v>1851</v>
      </c>
      <c r="Y63" s="10" t="s">
        <v>1832</v>
      </c>
      <c r="Z63" s="10" t="s">
        <v>1206</v>
      </c>
      <c r="AA63" s="10" t="s">
        <v>1836</v>
      </c>
      <c r="AC63" s="10" t="s">
        <v>1982</v>
      </c>
      <c r="AD63" s="10" t="s">
        <v>1837</v>
      </c>
      <c r="AM63" s="10" t="s">
        <v>1838</v>
      </c>
      <c r="AN63" s="10" t="s">
        <v>1839</v>
      </c>
      <c r="AO63" s="10" t="s">
        <v>1962</v>
      </c>
      <c r="AP63" s="10" t="s">
        <v>1841</v>
      </c>
      <c r="AQ63" s="10" t="s">
        <v>1842</v>
      </c>
      <c r="AR63" s="10" t="s">
        <v>1843</v>
      </c>
      <c r="AS63" s="10" t="s">
        <v>1844</v>
      </c>
      <c r="AT63" s="10" t="s">
        <v>1845</v>
      </c>
      <c r="AU63" s="10" t="s">
        <v>1846</v>
      </c>
      <c r="AV63" s="10" t="s">
        <v>1847</v>
      </c>
      <c r="BD63" s="11" t="s">
        <v>1979</v>
      </c>
      <c r="BE63" s="11" t="s">
        <v>1979</v>
      </c>
      <c r="BF63" s="10" t="s">
        <v>1863</v>
      </c>
      <c r="BH63" s="10" t="s">
        <v>1863</v>
      </c>
      <c r="DS63" s="10" t="s">
        <v>1708</v>
      </c>
      <c r="DZ63" s="10" t="s">
        <v>611</v>
      </c>
    </row>
    <row r="64" spans="1:130">
      <c r="A64" s="10" t="s">
        <v>1831</v>
      </c>
      <c r="B64" s="10" t="s">
        <v>1983</v>
      </c>
      <c r="C64" s="14">
        <v>7715623879393</v>
      </c>
      <c r="D64" s="10" t="s">
        <v>1849</v>
      </c>
      <c r="E64" s="10" t="s">
        <v>1833</v>
      </c>
      <c r="F64" s="10" t="s">
        <v>1834</v>
      </c>
      <c r="G64" s="10" t="s">
        <v>1833</v>
      </c>
      <c r="H64" s="10">
        <v>10709161</v>
      </c>
      <c r="I64" s="10">
        <v>12.99</v>
      </c>
      <c r="J64" s="10">
        <v>200</v>
      </c>
      <c r="L64" s="10" t="s">
        <v>1978</v>
      </c>
      <c r="O64" s="10" t="s">
        <v>1978</v>
      </c>
      <c r="X64" s="10" t="s">
        <v>1851</v>
      </c>
      <c r="Y64" s="10" t="s">
        <v>1832</v>
      </c>
      <c r="Z64" s="10" t="s">
        <v>1206</v>
      </c>
      <c r="AA64" s="10" t="s">
        <v>1836</v>
      </c>
      <c r="AC64" s="10" t="s">
        <v>1983</v>
      </c>
      <c r="AD64" s="10" t="s">
        <v>1837</v>
      </c>
      <c r="AM64" s="10" t="s">
        <v>1838</v>
      </c>
      <c r="AN64" s="10" t="s">
        <v>1839</v>
      </c>
      <c r="AO64" s="10" t="s">
        <v>1962</v>
      </c>
      <c r="AP64" s="10" t="s">
        <v>1841</v>
      </c>
      <c r="AQ64" s="10" t="s">
        <v>1842</v>
      </c>
      <c r="AR64" s="10" t="s">
        <v>1843</v>
      </c>
      <c r="AS64" s="10" t="s">
        <v>1844</v>
      </c>
      <c r="AT64" s="10" t="s">
        <v>1845</v>
      </c>
      <c r="AU64" s="10" t="s">
        <v>1846</v>
      </c>
      <c r="AV64" s="10" t="s">
        <v>1847</v>
      </c>
      <c r="BD64" s="11" t="s">
        <v>1979</v>
      </c>
      <c r="BE64" s="11" t="s">
        <v>1979</v>
      </c>
      <c r="BF64" s="10" t="s">
        <v>1866</v>
      </c>
      <c r="BH64" s="10" t="s">
        <v>1866</v>
      </c>
      <c r="DS64" s="10" t="s">
        <v>1708</v>
      </c>
      <c r="DZ64" s="10" t="s">
        <v>611</v>
      </c>
    </row>
    <row r="65" spans="1:130">
      <c r="A65" s="10" t="s">
        <v>1831</v>
      </c>
      <c r="B65" s="10" t="s">
        <v>1984</v>
      </c>
      <c r="C65" s="14">
        <v>7715623879409</v>
      </c>
      <c r="D65" s="10" t="s">
        <v>1849</v>
      </c>
      <c r="E65" s="10" t="s">
        <v>1833</v>
      </c>
      <c r="F65" s="10" t="s">
        <v>1834</v>
      </c>
      <c r="G65" s="10" t="s">
        <v>1833</v>
      </c>
      <c r="H65" s="10">
        <v>10709161</v>
      </c>
      <c r="I65" s="10">
        <v>12.99</v>
      </c>
      <c r="J65" s="10">
        <v>200</v>
      </c>
      <c r="L65" s="10" t="s">
        <v>1985</v>
      </c>
      <c r="O65" s="10" t="s">
        <v>1985</v>
      </c>
      <c r="X65" s="10" t="s">
        <v>1851</v>
      </c>
      <c r="Y65" s="10" t="s">
        <v>1832</v>
      </c>
      <c r="Z65" s="10" t="s">
        <v>1206</v>
      </c>
      <c r="AA65" s="10" t="s">
        <v>1836</v>
      </c>
      <c r="AC65" s="10" t="s">
        <v>1984</v>
      </c>
      <c r="AD65" s="10" t="s">
        <v>1837</v>
      </c>
      <c r="AM65" s="10" t="s">
        <v>1838</v>
      </c>
      <c r="AN65" s="10" t="s">
        <v>1839</v>
      </c>
      <c r="AO65" s="10" t="s">
        <v>1962</v>
      </c>
      <c r="AP65" s="10" t="s">
        <v>1841</v>
      </c>
      <c r="AQ65" s="10" t="s">
        <v>1842</v>
      </c>
      <c r="AR65" s="10" t="s">
        <v>1843</v>
      </c>
      <c r="AS65" s="10" t="s">
        <v>1844</v>
      </c>
      <c r="AT65" s="10" t="s">
        <v>1845</v>
      </c>
      <c r="AU65" s="10" t="s">
        <v>1846</v>
      </c>
      <c r="AV65" s="10" t="s">
        <v>1847</v>
      </c>
      <c r="BD65" s="11" t="s">
        <v>1986</v>
      </c>
      <c r="BE65" s="11" t="s">
        <v>1986</v>
      </c>
      <c r="BF65" s="10" t="s">
        <v>1854</v>
      </c>
      <c r="BH65" s="10" t="s">
        <v>1854</v>
      </c>
      <c r="DS65" s="10" t="s">
        <v>1708</v>
      </c>
      <c r="DZ65" s="10" t="s">
        <v>611</v>
      </c>
    </row>
    <row r="66" spans="1:130">
      <c r="A66" s="10" t="s">
        <v>1831</v>
      </c>
      <c r="B66" s="10" t="s">
        <v>1987</v>
      </c>
      <c r="C66" s="14">
        <v>7715623879416</v>
      </c>
      <c r="D66" s="10" t="s">
        <v>1849</v>
      </c>
      <c r="E66" s="10" t="s">
        <v>1833</v>
      </c>
      <c r="F66" s="10" t="s">
        <v>1834</v>
      </c>
      <c r="G66" s="10" t="s">
        <v>1833</v>
      </c>
      <c r="H66" s="10">
        <v>10709161</v>
      </c>
      <c r="I66" s="10">
        <v>12.99</v>
      </c>
      <c r="J66" s="10">
        <v>200</v>
      </c>
      <c r="L66" s="10" t="s">
        <v>1985</v>
      </c>
      <c r="O66" s="10" t="s">
        <v>1985</v>
      </c>
      <c r="X66" s="10" t="s">
        <v>1851</v>
      </c>
      <c r="Y66" s="10" t="s">
        <v>1832</v>
      </c>
      <c r="Z66" s="10" t="s">
        <v>1206</v>
      </c>
      <c r="AA66" s="10" t="s">
        <v>1836</v>
      </c>
      <c r="AC66" s="10" t="s">
        <v>1987</v>
      </c>
      <c r="AD66" s="10" t="s">
        <v>1837</v>
      </c>
      <c r="AM66" s="10" t="s">
        <v>1838</v>
      </c>
      <c r="AN66" s="10" t="s">
        <v>1839</v>
      </c>
      <c r="AO66" s="10" t="s">
        <v>1962</v>
      </c>
      <c r="AP66" s="10" t="s">
        <v>1841</v>
      </c>
      <c r="AQ66" s="10" t="s">
        <v>1842</v>
      </c>
      <c r="AR66" s="10" t="s">
        <v>1843</v>
      </c>
      <c r="AS66" s="10" t="s">
        <v>1844</v>
      </c>
      <c r="AT66" s="10" t="s">
        <v>1845</v>
      </c>
      <c r="AU66" s="10" t="s">
        <v>1846</v>
      </c>
      <c r="AV66" s="10" t="s">
        <v>1847</v>
      </c>
      <c r="BD66" s="11" t="s">
        <v>1986</v>
      </c>
      <c r="BE66" s="11" t="s">
        <v>1986</v>
      </c>
      <c r="BF66" s="10" t="s">
        <v>1857</v>
      </c>
      <c r="BH66" s="10" t="s">
        <v>1857</v>
      </c>
      <c r="DS66" s="10" t="s">
        <v>1708</v>
      </c>
      <c r="DZ66" s="10" t="s">
        <v>611</v>
      </c>
    </row>
    <row r="67" spans="1:130">
      <c r="A67" s="10" t="s">
        <v>1831</v>
      </c>
      <c r="B67" s="10" t="s">
        <v>1988</v>
      </c>
      <c r="C67" s="14">
        <v>7715623879423</v>
      </c>
      <c r="D67" s="10" t="s">
        <v>1849</v>
      </c>
      <c r="E67" s="10" t="s">
        <v>1833</v>
      </c>
      <c r="F67" s="10" t="s">
        <v>1834</v>
      </c>
      <c r="G67" s="10" t="s">
        <v>1833</v>
      </c>
      <c r="H67" s="10">
        <v>10709161</v>
      </c>
      <c r="I67" s="10">
        <v>12.99</v>
      </c>
      <c r="J67" s="10">
        <v>200</v>
      </c>
      <c r="L67" s="10" t="s">
        <v>1985</v>
      </c>
      <c r="O67" s="10" t="s">
        <v>1985</v>
      </c>
      <c r="X67" s="10" t="s">
        <v>1851</v>
      </c>
      <c r="Y67" s="10" t="s">
        <v>1832</v>
      </c>
      <c r="Z67" s="10" t="s">
        <v>1206</v>
      </c>
      <c r="AA67" s="10" t="s">
        <v>1836</v>
      </c>
      <c r="AC67" s="10" t="s">
        <v>1988</v>
      </c>
      <c r="AD67" s="10" t="s">
        <v>1837</v>
      </c>
      <c r="AM67" s="10" t="s">
        <v>1838</v>
      </c>
      <c r="AN67" s="10" t="s">
        <v>1839</v>
      </c>
      <c r="AO67" s="10" t="s">
        <v>1962</v>
      </c>
      <c r="AP67" s="10" t="s">
        <v>1841</v>
      </c>
      <c r="AQ67" s="10" t="s">
        <v>1842</v>
      </c>
      <c r="AR67" s="10" t="s">
        <v>1843</v>
      </c>
      <c r="AS67" s="10" t="s">
        <v>1844</v>
      </c>
      <c r="AT67" s="10" t="s">
        <v>1845</v>
      </c>
      <c r="AU67" s="10" t="s">
        <v>1846</v>
      </c>
      <c r="AV67" s="10" t="s">
        <v>1847</v>
      </c>
      <c r="BD67" s="11" t="s">
        <v>1986</v>
      </c>
      <c r="BE67" s="11" t="s">
        <v>1986</v>
      </c>
      <c r="BF67" s="10" t="s">
        <v>1860</v>
      </c>
      <c r="BH67" s="10" t="s">
        <v>1860</v>
      </c>
      <c r="DS67" s="10" t="s">
        <v>1708</v>
      </c>
      <c r="DZ67" s="10" t="s">
        <v>611</v>
      </c>
    </row>
    <row r="68" spans="1:130">
      <c r="A68" s="10" t="s">
        <v>1831</v>
      </c>
      <c r="B68" s="10" t="s">
        <v>1989</v>
      </c>
      <c r="C68" s="14">
        <v>7715623879430</v>
      </c>
      <c r="D68" s="10" t="s">
        <v>1849</v>
      </c>
      <c r="E68" s="10" t="s">
        <v>1833</v>
      </c>
      <c r="F68" s="10" t="s">
        <v>1834</v>
      </c>
      <c r="G68" s="10" t="s">
        <v>1833</v>
      </c>
      <c r="H68" s="10">
        <v>10709161</v>
      </c>
      <c r="I68" s="10">
        <v>12.99</v>
      </c>
      <c r="J68" s="10">
        <v>200</v>
      </c>
      <c r="L68" s="10" t="s">
        <v>1985</v>
      </c>
      <c r="O68" s="10" t="s">
        <v>1985</v>
      </c>
      <c r="X68" s="10" t="s">
        <v>1851</v>
      </c>
      <c r="Y68" s="10" t="s">
        <v>1832</v>
      </c>
      <c r="Z68" s="10" t="s">
        <v>1206</v>
      </c>
      <c r="AA68" s="10" t="s">
        <v>1836</v>
      </c>
      <c r="AC68" s="10" t="s">
        <v>1989</v>
      </c>
      <c r="AD68" s="10" t="s">
        <v>1837</v>
      </c>
      <c r="AM68" s="10" t="s">
        <v>1838</v>
      </c>
      <c r="AN68" s="10" t="s">
        <v>1839</v>
      </c>
      <c r="AO68" s="10" t="s">
        <v>1962</v>
      </c>
      <c r="AP68" s="10" t="s">
        <v>1841</v>
      </c>
      <c r="AQ68" s="10" t="s">
        <v>1842</v>
      </c>
      <c r="AR68" s="10" t="s">
        <v>1843</v>
      </c>
      <c r="AS68" s="10" t="s">
        <v>1844</v>
      </c>
      <c r="AT68" s="10" t="s">
        <v>1845</v>
      </c>
      <c r="AU68" s="10" t="s">
        <v>1846</v>
      </c>
      <c r="AV68" s="10" t="s">
        <v>1847</v>
      </c>
      <c r="BD68" s="11" t="s">
        <v>1986</v>
      </c>
      <c r="BE68" s="11" t="s">
        <v>1986</v>
      </c>
      <c r="BF68" s="10" t="s">
        <v>1863</v>
      </c>
      <c r="BH68" s="10" t="s">
        <v>1863</v>
      </c>
      <c r="DS68" s="10" t="s">
        <v>1708</v>
      </c>
      <c r="DZ68" s="10" t="s">
        <v>611</v>
      </c>
    </row>
    <row r="69" spans="1:130">
      <c r="A69" s="10" t="s">
        <v>1831</v>
      </c>
      <c r="B69" s="10" t="s">
        <v>1990</v>
      </c>
      <c r="C69" s="14">
        <v>7715623879447</v>
      </c>
      <c r="D69" s="10" t="s">
        <v>1849</v>
      </c>
      <c r="E69" s="10" t="s">
        <v>1833</v>
      </c>
      <c r="F69" s="10" t="s">
        <v>1834</v>
      </c>
      <c r="G69" s="10" t="s">
        <v>1833</v>
      </c>
      <c r="H69" s="10">
        <v>10709161</v>
      </c>
      <c r="I69" s="10">
        <v>12.99</v>
      </c>
      <c r="J69" s="10">
        <v>200</v>
      </c>
      <c r="L69" s="10" t="s">
        <v>1985</v>
      </c>
      <c r="O69" s="10" t="s">
        <v>1985</v>
      </c>
      <c r="X69" s="10" t="s">
        <v>1851</v>
      </c>
      <c r="Y69" s="10" t="s">
        <v>1832</v>
      </c>
      <c r="Z69" s="10" t="s">
        <v>1206</v>
      </c>
      <c r="AA69" s="10" t="s">
        <v>1836</v>
      </c>
      <c r="AC69" s="10" t="s">
        <v>1990</v>
      </c>
      <c r="AD69" s="10" t="s">
        <v>1837</v>
      </c>
      <c r="AM69" s="10" t="s">
        <v>1838</v>
      </c>
      <c r="AN69" s="10" t="s">
        <v>1839</v>
      </c>
      <c r="AO69" s="10" t="s">
        <v>1962</v>
      </c>
      <c r="AP69" s="10" t="s">
        <v>1841</v>
      </c>
      <c r="AQ69" s="10" t="s">
        <v>1842</v>
      </c>
      <c r="AR69" s="10" t="s">
        <v>1843</v>
      </c>
      <c r="AS69" s="10" t="s">
        <v>1844</v>
      </c>
      <c r="AT69" s="10" t="s">
        <v>1845</v>
      </c>
      <c r="AU69" s="10" t="s">
        <v>1846</v>
      </c>
      <c r="AV69" s="10" t="s">
        <v>1847</v>
      </c>
      <c r="BD69" s="11" t="s">
        <v>1986</v>
      </c>
      <c r="BE69" s="11" t="s">
        <v>1986</v>
      </c>
      <c r="BF69" s="10" t="s">
        <v>1866</v>
      </c>
      <c r="BH69" s="10" t="s">
        <v>1866</v>
      </c>
      <c r="DS69" s="10" t="s">
        <v>1708</v>
      </c>
      <c r="DZ69" s="10" t="s">
        <v>611</v>
      </c>
    </row>
    <row r="70" spans="1:130">
      <c r="A70" s="10" t="s">
        <v>1831</v>
      </c>
      <c r="B70" s="10" t="s">
        <v>1991</v>
      </c>
      <c r="C70" s="14">
        <v>7715623879454</v>
      </c>
      <c r="D70" s="10" t="s">
        <v>1849</v>
      </c>
      <c r="E70" s="10" t="s">
        <v>1833</v>
      </c>
      <c r="F70" s="10" t="s">
        <v>1834</v>
      </c>
      <c r="G70" s="10" t="s">
        <v>1833</v>
      </c>
      <c r="H70" s="10">
        <v>10709161</v>
      </c>
      <c r="I70" s="10">
        <v>12.99</v>
      </c>
      <c r="J70" s="10">
        <v>200</v>
      </c>
      <c r="L70" s="10" t="s">
        <v>1992</v>
      </c>
      <c r="O70" s="10" t="s">
        <v>1992</v>
      </c>
      <c r="X70" s="10" t="s">
        <v>1851</v>
      </c>
      <c r="Y70" s="10" t="s">
        <v>1832</v>
      </c>
      <c r="Z70" s="10" t="s">
        <v>1206</v>
      </c>
      <c r="AA70" s="10" t="s">
        <v>1836</v>
      </c>
      <c r="AC70" s="10" t="s">
        <v>1991</v>
      </c>
      <c r="AD70" s="10" t="s">
        <v>1837</v>
      </c>
      <c r="AM70" s="10" t="s">
        <v>1838</v>
      </c>
      <c r="AN70" s="10" t="s">
        <v>1839</v>
      </c>
      <c r="AO70" s="10" t="s">
        <v>1962</v>
      </c>
      <c r="AP70" s="10" t="s">
        <v>1841</v>
      </c>
      <c r="AQ70" s="10" t="s">
        <v>1842</v>
      </c>
      <c r="AR70" s="10" t="s">
        <v>1843</v>
      </c>
      <c r="AS70" s="10" t="s">
        <v>1844</v>
      </c>
      <c r="AT70" s="10" t="s">
        <v>1845</v>
      </c>
      <c r="AU70" s="10" t="s">
        <v>1846</v>
      </c>
      <c r="AV70" s="10" t="s">
        <v>1847</v>
      </c>
      <c r="BD70" s="11" t="s">
        <v>1993</v>
      </c>
      <c r="BE70" s="11" t="s">
        <v>1993</v>
      </c>
      <c r="BF70" s="10" t="s">
        <v>1854</v>
      </c>
      <c r="BH70" s="10" t="s">
        <v>1854</v>
      </c>
      <c r="DS70" s="10" t="s">
        <v>1708</v>
      </c>
      <c r="DZ70" s="10" t="s">
        <v>611</v>
      </c>
    </row>
    <row r="71" spans="1:130">
      <c r="A71" s="10" t="s">
        <v>1831</v>
      </c>
      <c r="B71" s="10" t="s">
        <v>1994</v>
      </c>
      <c r="C71" s="14">
        <v>7715623879461</v>
      </c>
      <c r="D71" s="10" t="s">
        <v>1849</v>
      </c>
      <c r="E71" s="10" t="s">
        <v>1833</v>
      </c>
      <c r="F71" s="10" t="s">
        <v>1834</v>
      </c>
      <c r="G71" s="10" t="s">
        <v>1833</v>
      </c>
      <c r="H71" s="10">
        <v>10709161</v>
      </c>
      <c r="I71" s="10">
        <v>12.99</v>
      </c>
      <c r="J71" s="10">
        <v>200</v>
      </c>
      <c r="L71" s="10" t="s">
        <v>1992</v>
      </c>
      <c r="O71" s="10" t="s">
        <v>1992</v>
      </c>
      <c r="X71" s="10" t="s">
        <v>1851</v>
      </c>
      <c r="Y71" s="10" t="s">
        <v>1832</v>
      </c>
      <c r="Z71" s="10" t="s">
        <v>1206</v>
      </c>
      <c r="AA71" s="10" t="s">
        <v>1836</v>
      </c>
      <c r="AC71" s="10" t="s">
        <v>1994</v>
      </c>
      <c r="AD71" s="10" t="s">
        <v>1837</v>
      </c>
      <c r="AM71" s="10" t="s">
        <v>1838</v>
      </c>
      <c r="AN71" s="10" t="s">
        <v>1839</v>
      </c>
      <c r="AO71" s="10" t="s">
        <v>1962</v>
      </c>
      <c r="AP71" s="10" t="s">
        <v>1841</v>
      </c>
      <c r="AQ71" s="10" t="s">
        <v>1842</v>
      </c>
      <c r="AR71" s="10" t="s">
        <v>1843</v>
      </c>
      <c r="AS71" s="10" t="s">
        <v>1844</v>
      </c>
      <c r="AT71" s="10" t="s">
        <v>1845</v>
      </c>
      <c r="AU71" s="10" t="s">
        <v>1846</v>
      </c>
      <c r="AV71" s="10" t="s">
        <v>1847</v>
      </c>
      <c r="BD71" s="11" t="s">
        <v>1993</v>
      </c>
      <c r="BE71" s="11" t="s">
        <v>1993</v>
      </c>
      <c r="BF71" s="10" t="s">
        <v>1857</v>
      </c>
      <c r="BH71" s="10" t="s">
        <v>1857</v>
      </c>
      <c r="DS71" s="10" t="s">
        <v>1708</v>
      </c>
      <c r="DZ71" s="10" t="s">
        <v>611</v>
      </c>
    </row>
    <row r="72" spans="1:130">
      <c r="A72" s="10" t="s">
        <v>1831</v>
      </c>
      <c r="B72" s="10" t="s">
        <v>1995</v>
      </c>
      <c r="C72" s="14">
        <v>7715623879478</v>
      </c>
      <c r="D72" s="10" t="s">
        <v>1849</v>
      </c>
      <c r="E72" s="10" t="s">
        <v>1833</v>
      </c>
      <c r="F72" s="10" t="s">
        <v>1834</v>
      </c>
      <c r="G72" s="10" t="s">
        <v>1833</v>
      </c>
      <c r="H72" s="10">
        <v>10709161</v>
      </c>
      <c r="I72" s="10">
        <v>12.99</v>
      </c>
      <c r="J72" s="10">
        <v>200</v>
      </c>
      <c r="L72" s="10" t="s">
        <v>1992</v>
      </c>
      <c r="O72" s="10" t="s">
        <v>1992</v>
      </c>
      <c r="X72" s="10" t="s">
        <v>1851</v>
      </c>
      <c r="Y72" s="10" t="s">
        <v>1832</v>
      </c>
      <c r="Z72" s="10" t="s">
        <v>1206</v>
      </c>
      <c r="AA72" s="10" t="s">
        <v>1836</v>
      </c>
      <c r="AC72" s="10" t="s">
        <v>1995</v>
      </c>
      <c r="AD72" s="10" t="s">
        <v>1837</v>
      </c>
      <c r="AM72" s="10" t="s">
        <v>1838</v>
      </c>
      <c r="AN72" s="10" t="s">
        <v>1839</v>
      </c>
      <c r="AO72" s="10" t="s">
        <v>1962</v>
      </c>
      <c r="AP72" s="10" t="s">
        <v>1841</v>
      </c>
      <c r="AQ72" s="10" t="s">
        <v>1842</v>
      </c>
      <c r="AR72" s="10" t="s">
        <v>1843</v>
      </c>
      <c r="AS72" s="10" t="s">
        <v>1844</v>
      </c>
      <c r="AT72" s="10" t="s">
        <v>1845</v>
      </c>
      <c r="AU72" s="10" t="s">
        <v>1846</v>
      </c>
      <c r="AV72" s="10" t="s">
        <v>1847</v>
      </c>
      <c r="BD72" s="11" t="s">
        <v>1993</v>
      </c>
      <c r="BE72" s="11" t="s">
        <v>1993</v>
      </c>
      <c r="BF72" s="10" t="s">
        <v>1860</v>
      </c>
      <c r="BH72" s="10" t="s">
        <v>1860</v>
      </c>
      <c r="DS72" s="10" t="s">
        <v>1708</v>
      </c>
      <c r="DZ72" s="10" t="s">
        <v>611</v>
      </c>
    </row>
    <row r="73" spans="1:130">
      <c r="A73" s="10" t="s">
        <v>1831</v>
      </c>
      <c r="B73" s="10" t="s">
        <v>1996</v>
      </c>
      <c r="C73" s="14">
        <v>7715623879485</v>
      </c>
      <c r="D73" s="10" t="s">
        <v>1849</v>
      </c>
      <c r="E73" s="10" t="s">
        <v>1833</v>
      </c>
      <c r="F73" s="10" t="s">
        <v>1834</v>
      </c>
      <c r="G73" s="10" t="s">
        <v>1833</v>
      </c>
      <c r="H73" s="10">
        <v>10709161</v>
      </c>
      <c r="I73" s="10">
        <v>12.99</v>
      </c>
      <c r="J73" s="10">
        <v>200</v>
      </c>
      <c r="L73" s="10" t="s">
        <v>1992</v>
      </c>
      <c r="O73" s="10" t="s">
        <v>1992</v>
      </c>
      <c r="X73" s="10" t="s">
        <v>1851</v>
      </c>
      <c r="Y73" s="10" t="s">
        <v>1832</v>
      </c>
      <c r="Z73" s="10" t="s">
        <v>1206</v>
      </c>
      <c r="AA73" s="10" t="s">
        <v>1836</v>
      </c>
      <c r="AC73" s="10" t="s">
        <v>1996</v>
      </c>
      <c r="AD73" s="10" t="s">
        <v>1837</v>
      </c>
      <c r="AM73" s="10" t="s">
        <v>1838</v>
      </c>
      <c r="AN73" s="10" t="s">
        <v>1839</v>
      </c>
      <c r="AO73" s="10" t="s">
        <v>1962</v>
      </c>
      <c r="AP73" s="10" t="s">
        <v>1841</v>
      </c>
      <c r="AQ73" s="10" t="s">
        <v>1842</v>
      </c>
      <c r="AR73" s="10" t="s">
        <v>1843</v>
      </c>
      <c r="AS73" s="10" t="s">
        <v>1844</v>
      </c>
      <c r="AT73" s="10" t="s">
        <v>1845</v>
      </c>
      <c r="AU73" s="10" t="s">
        <v>1846</v>
      </c>
      <c r="AV73" s="10" t="s">
        <v>1847</v>
      </c>
      <c r="BD73" s="11" t="s">
        <v>1993</v>
      </c>
      <c r="BE73" s="11" t="s">
        <v>1993</v>
      </c>
      <c r="BF73" s="10" t="s">
        <v>1863</v>
      </c>
      <c r="BH73" s="10" t="s">
        <v>1863</v>
      </c>
      <c r="DS73" s="10" t="s">
        <v>1708</v>
      </c>
      <c r="DZ73" s="10" t="s">
        <v>611</v>
      </c>
    </row>
    <row r="74" spans="1:130">
      <c r="A74" s="10" t="s">
        <v>1831</v>
      </c>
      <c r="B74" s="10" t="s">
        <v>1997</v>
      </c>
      <c r="C74" s="14">
        <v>7715623879492</v>
      </c>
      <c r="D74" s="10" t="s">
        <v>1849</v>
      </c>
      <c r="E74" s="10" t="s">
        <v>1833</v>
      </c>
      <c r="F74" s="10" t="s">
        <v>1834</v>
      </c>
      <c r="G74" s="10" t="s">
        <v>1833</v>
      </c>
      <c r="H74" s="10">
        <v>10709161</v>
      </c>
      <c r="I74" s="10">
        <v>12.99</v>
      </c>
      <c r="J74" s="10">
        <v>200</v>
      </c>
      <c r="L74" s="10" t="s">
        <v>1992</v>
      </c>
      <c r="O74" s="10" t="s">
        <v>1992</v>
      </c>
      <c r="X74" s="10" t="s">
        <v>1851</v>
      </c>
      <c r="Y74" s="10" t="s">
        <v>1832</v>
      </c>
      <c r="Z74" s="10" t="s">
        <v>1206</v>
      </c>
      <c r="AA74" s="10" t="s">
        <v>1836</v>
      </c>
      <c r="AC74" s="10" t="s">
        <v>1997</v>
      </c>
      <c r="AD74" s="10" t="s">
        <v>1837</v>
      </c>
      <c r="AM74" s="10" t="s">
        <v>1838</v>
      </c>
      <c r="AN74" s="10" t="s">
        <v>1839</v>
      </c>
      <c r="AO74" s="10" t="s">
        <v>1962</v>
      </c>
      <c r="AP74" s="10" t="s">
        <v>1841</v>
      </c>
      <c r="AQ74" s="10" t="s">
        <v>1842</v>
      </c>
      <c r="AR74" s="10" t="s">
        <v>1843</v>
      </c>
      <c r="AS74" s="10" t="s">
        <v>1844</v>
      </c>
      <c r="AT74" s="10" t="s">
        <v>1845</v>
      </c>
      <c r="AU74" s="10" t="s">
        <v>1846</v>
      </c>
      <c r="AV74" s="10" t="s">
        <v>1847</v>
      </c>
      <c r="BD74" s="11" t="s">
        <v>1993</v>
      </c>
      <c r="BE74" s="11" t="s">
        <v>1993</v>
      </c>
      <c r="BF74" s="10" t="s">
        <v>1866</v>
      </c>
      <c r="BH74" s="10" t="s">
        <v>1866</v>
      </c>
      <c r="DS74" s="10" t="s">
        <v>1708</v>
      </c>
      <c r="DZ74" s="10" t="s">
        <v>611</v>
      </c>
    </row>
    <row r="75" spans="1:130">
      <c r="A75" s="10" t="s">
        <v>1831</v>
      </c>
      <c r="B75" s="10" t="s">
        <v>1998</v>
      </c>
      <c r="C75" s="14">
        <v>7715623879508</v>
      </c>
      <c r="D75" s="10" t="s">
        <v>1849</v>
      </c>
      <c r="E75" s="10" t="s">
        <v>1833</v>
      </c>
      <c r="F75" s="10" t="s">
        <v>1834</v>
      </c>
      <c r="G75" s="10" t="s">
        <v>1833</v>
      </c>
      <c r="H75" s="10">
        <v>10709161</v>
      </c>
      <c r="I75" s="10">
        <v>12.99</v>
      </c>
      <c r="J75" s="10">
        <v>200</v>
      </c>
      <c r="L75" s="10" t="s">
        <v>1999</v>
      </c>
      <c r="O75" s="10" t="s">
        <v>1999</v>
      </c>
      <c r="X75" s="10" t="s">
        <v>1851</v>
      </c>
      <c r="Y75" s="10" t="s">
        <v>1832</v>
      </c>
      <c r="Z75" s="10" t="s">
        <v>1206</v>
      </c>
      <c r="AA75" s="10" t="s">
        <v>1836</v>
      </c>
      <c r="AC75" s="10" t="s">
        <v>1998</v>
      </c>
      <c r="AD75" s="10" t="s">
        <v>1837</v>
      </c>
      <c r="AM75" s="10" t="s">
        <v>1838</v>
      </c>
      <c r="AN75" s="10" t="s">
        <v>1839</v>
      </c>
      <c r="AO75" s="10" t="s">
        <v>1962</v>
      </c>
      <c r="AP75" s="10" t="s">
        <v>1841</v>
      </c>
      <c r="AQ75" s="10" t="s">
        <v>1842</v>
      </c>
      <c r="AR75" s="10" t="s">
        <v>1843</v>
      </c>
      <c r="AS75" s="10" t="s">
        <v>1844</v>
      </c>
      <c r="AT75" s="10" t="s">
        <v>1845</v>
      </c>
      <c r="AU75" s="10" t="s">
        <v>1846</v>
      </c>
      <c r="AV75" s="10" t="s">
        <v>1847</v>
      </c>
      <c r="BD75" s="11" t="s">
        <v>2000</v>
      </c>
      <c r="BE75" s="11" t="s">
        <v>2000</v>
      </c>
      <c r="BF75" s="10" t="s">
        <v>1854</v>
      </c>
      <c r="BH75" s="10" t="s">
        <v>1854</v>
      </c>
      <c r="DS75" s="10" t="s">
        <v>1708</v>
      </c>
      <c r="DZ75" s="10" t="s">
        <v>611</v>
      </c>
    </row>
    <row r="76" spans="1:130">
      <c r="A76" s="10" t="s">
        <v>1831</v>
      </c>
      <c r="B76" s="10" t="s">
        <v>2001</v>
      </c>
      <c r="C76" s="14">
        <v>7715623879515</v>
      </c>
      <c r="D76" s="10" t="s">
        <v>1849</v>
      </c>
      <c r="E76" s="10" t="s">
        <v>1833</v>
      </c>
      <c r="F76" s="10" t="s">
        <v>1834</v>
      </c>
      <c r="G76" s="10" t="s">
        <v>1833</v>
      </c>
      <c r="H76" s="10">
        <v>10709161</v>
      </c>
      <c r="I76" s="10">
        <v>12.99</v>
      </c>
      <c r="J76" s="10">
        <v>200</v>
      </c>
      <c r="L76" s="10" t="s">
        <v>1999</v>
      </c>
      <c r="O76" s="10" t="s">
        <v>1999</v>
      </c>
      <c r="X76" s="10" t="s">
        <v>1851</v>
      </c>
      <c r="Y76" s="10" t="s">
        <v>1832</v>
      </c>
      <c r="Z76" s="10" t="s">
        <v>1206</v>
      </c>
      <c r="AA76" s="10" t="s">
        <v>1836</v>
      </c>
      <c r="AC76" s="10" t="s">
        <v>2001</v>
      </c>
      <c r="AD76" s="10" t="s">
        <v>1837</v>
      </c>
      <c r="AM76" s="10" t="s">
        <v>1838</v>
      </c>
      <c r="AN76" s="10" t="s">
        <v>1839</v>
      </c>
      <c r="AO76" s="10" t="s">
        <v>1962</v>
      </c>
      <c r="AP76" s="10" t="s">
        <v>1841</v>
      </c>
      <c r="AQ76" s="10" t="s">
        <v>1842</v>
      </c>
      <c r="AR76" s="10" t="s">
        <v>1843</v>
      </c>
      <c r="AS76" s="10" t="s">
        <v>1844</v>
      </c>
      <c r="AT76" s="10" t="s">
        <v>1845</v>
      </c>
      <c r="AU76" s="10" t="s">
        <v>1846</v>
      </c>
      <c r="AV76" s="10" t="s">
        <v>1847</v>
      </c>
      <c r="BD76" s="11" t="s">
        <v>2000</v>
      </c>
      <c r="BE76" s="11" t="s">
        <v>2000</v>
      </c>
      <c r="BF76" s="10" t="s">
        <v>1857</v>
      </c>
      <c r="BH76" s="10" t="s">
        <v>1857</v>
      </c>
      <c r="DS76" s="10" t="s">
        <v>1708</v>
      </c>
      <c r="DZ76" s="10" t="s">
        <v>611</v>
      </c>
    </row>
    <row r="77" spans="1:130">
      <c r="A77" s="10" t="s">
        <v>1831</v>
      </c>
      <c r="B77" s="10" t="s">
        <v>2002</v>
      </c>
      <c r="C77" s="14">
        <v>7715623879522</v>
      </c>
      <c r="D77" s="10" t="s">
        <v>1849</v>
      </c>
      <c r="E77" s="10" t="s">
        <v>1833</v>
      </c>
      <c r="F77" s="10" t="s">
        <v>1834</v>
      </c>
      <c r="G77" s="10" t="s">
        <v>1833</v>
      </c>
      <c r="H77" s="10">
        <v>10709161</v>
      </c>
      <c r="I77" s="10">
        <v>12.99</v>
      </c>
      <c r="J77" s="10">
        <v>200</v>
      </c>
      <c r="L77" s="10" t="s">
        <v>1999</v>
      </c>
      <c r="O77" s="10" t="s">
        <v>1999</v>
      </c>
      <c r="X77" s="10" t="s">
        <v>1851</v>
      </c>
      <c r="Y77" s="10" t="s">
        <v>1832</v>
      </c>
      <c r="Z77" s="10" t="s">
        <v>1206</v>
      </c>
      <c r="AA77" s="10" t="s">
        <v>1836</v>
      </c>
      <c r="AC77" s="10" t="s">
        <v>2002</v>
      </c>
      <c r="AD77" s="10" t="s">
        <v>1837</v>
      </c>
      <c r="AM77" s="10" t="s">
        <v>1838</v>
      </c>
      <c r="AN77" s="10" t="s">
        <v>1839</v>
      </c>
      <c r="AO77" s="10" t="s">
        <v>1962</v>
      </c>
      <c r="AP77" s="10" t="s">
        <v>1841</v>
      </c>
      <c r="AQ77" s="10" t="s">
        <v>1842</v>
      </c>
      <c r="AR77" s="10" t="s">
        <v>1843</v>
      </c>
      <c r="AS77" s="10" t="s">
        <v>1844</v>
      </c>
      <c r="AT77" s="10" t="s">
        <v>1845</v>
      </c>
      <c r="AU77" s="10" t="s">
        <v>1846</v>
      </c>
      <c r="AV77" s="10" t="s">
        <v>1847</v>
      </c>
      <c r="BD77" s="11" t="s">
        <v>2000</v>
      </c>
      <c r="BE77" s="11" t="s">
        <v>2000</v>
      </c>
      <c r="BF77" s="10" t="s">
        <v>1860</v>
      </c>
      <c r="BH77" s="10" t="s">
        <v>1860</v>
      </c>
      <c r="DS77" s="10" t="s">
        <v>1708</v>
      </c>
      <c r="DZ77" s="10" t="s">
        <v>611</v>
      </c>
    </row>
    <row r="78" spans="1:130">
      <c r="A78" s="10" t="s">
        <v>1831</v>
      </c>
      <c r="B78" s="10" t="s">
        <v>2003</v>
      </c>
      <c r="C78" s="14">
        <v>7715623879539</v>
      </c>
      <c r="D78" s="10" t="s">
        <v>1849</v>
      </c>
      <c r="E78" s="10" t="s">
        <v>1833</v>
      </c>
      <c r="F78" s="10" t="s">
        <v>1834</v>
      </c>
      <c r="G78" s="10" t="s">
        <v>1833</v>
      </c>
      <c r="H78" s="10">
        <v>10709161</v>
      </c>
      <c r="I78" s="10">
        <v>12.99</v>
      </c>
      <c r="J78" s="10">
        <v>200</v>
      </c>
      <c r="L78" s="10" t="s">
        <v>1999</v>
      </c>
      <c r="O78" s="10" t="s">
        <v>1999</v>
      </c>
      <c r="X78" s="10" t="s">
        <v>1851</v>
      </c>
      <c r="Y78" s="10" t="s">
        <v>1832</v>
      </c>
      <c r="Z78" s="10" t="s">
        <v>1206</v>
      </c>
      <c r="AA78" s="10" t="s">
        <v>1836</v>
      </c>
      <c r="AC78" s="10" t="s">
        <v>2003</v>
      </c>
      <c r="AD78" s="10" t="s">
        <v>1837</v>
      </c>
      <c r="AM78" s="10" t="s">
        <v>1838</v>
      </c>
      <c r="AN78" s="10" t="s">
        <v>1839</v>
      </c>
      <c r="AO78" s="10" t="s">
        <v>1962</v>
      </c>
      <c r="AP78" s="10" t="s">
        <v>1841</v>
      </c>
      <c r="AQ78" s="10" t="s">
        <v>1842</v>
      </c>
      <c r="AR78" s="10" t="s">
        <v>1843</v>
      </c>
      <c r="AS78" s="10" t="s">
        <v>1844</v>
      </c>
      <c r="AT78" s="10" t="s">
        <v>1845</v>
      </c>
      <c r="AU78" s="10" t="s">
        <v>1846</v>
      </c>
      <c r="AV78" s="10" t="s">
        <v>1847</v>
      </c>
      <c r="BD78" s="11" t="s">
        <v>2000</v>
      </c>
      <c r="BE78" s="11" t="s">
        <v>2000</v>
      </c>
      <c r="BF78" s="10" t="s">
        <v>1863</v>
      </c>
      <c r="BH78" s="10" t="s">
        <v>1863</v>
      </c>
      <c r="DS78" s="10" t="s">
        <v>1708</v>
      </c>
      <c r="DZ78" s="10" t="s">
        <v>611</v>
      </c>
    </row>
    <row r="79" spans="1:130">
      <c r="A79" s="10" t="s">
        <v>1831</v>
      </c>
      <c r="B79" s="10" t="s">
        <v>2004</v>
      </c>
      <c r="C79" s="14">
        <v>7715623879546</v>
      </c>
      <c r="D79" s="10" t="s">
        <v>1849</v>
      </c>
      <c r="E79" s="10" t="s">
        <v>1833</v>
      </c>
      <c r="F79" s="10" t="s">
        <v>1834</v>
      </c>
      <c r="G79" s="10" t="s">
        <v>1833</v>
      </c>
      <c r="H79" s="10">
        <v>10709161</v>
      </c>
      <c r="I79" s="10">
        <v>12.99</v>
      </c>
      <c r="J79" s="10">
        <v>200</v>
      </c>
      <c r="L79" s="10" t="s">
        <v>1999</v>
      </c>
      <c r="O79" s="10" t="s">
        <v>1999</v>
      </c>
      <c r="X79" s="10" t="s">
        <v>1851</v>
      </c>
      <c r="Y79" s="10" t="s">
        <v>1832</v>
      </c>
      <c r="Z79" s="10" t="s">
        <v>1206</v>
      </c>
      <c r="AA79" s="10" t="s">
        <v>1836</v>
      </c>
      <c r="AC79" s="10" t="s">
        <v>2004</v>
      </c>
      <c r="AD79" s="10" t="s">
        <v>1837</v>
      </c>
      <c r="AM79" s="10" t="s">
        <v>1838</v>
      </c>
      <c r="AN79" s="10" t="s">
        <v>1839</v>
      </c>
      <c r="AO79" s="10" t="s">
        <v>1962</v>
      </c>
      <c r="AP79" s="10" t="s">
        <v>1841</v>
      </c>
      <c r="AQ79" s="10" t="s">
        <v>1842</v>
      </c>
      <c r="AR79" s="10" t="s">
        <v>1843</v>
      </c>
      <c r="AS79" s="10" t="s">
        <v>1844</v>
      </c>
      <c r="AT79" s="10" t="s">
        <v>1845</v>
      </c>
      <c r="AU79" s="10" t="s">
        <v>1846</v>
      </c>
      <c r="AV79" s="10" t="s">
        <v>1847</v>
      </c>
      <c r="BD79" s="11" t="s">
        <v>2000</v>
      </c>
      <c r="BE79" s="11" t="s">
        <v>2000</v>
      </c>
      <c r="BF79" s="10" t="s">
        <v>1866</v>
      </c>
      <c r="BH79" s="10" t="s">
        <v>1866</v>
      </c>
      <c r="DS79" s="10" t="s">
        <v>1708</v>
      </c>
      <c r="DZ79" s="10" t="s">
        <v>611</v>
      </c>
    </row>
    <row r="80" spans="1:130">
      <c r="A80" s="10" t="s">
        <v>1831</v>
      </c>
      <c r="B80" s="10" t="s">
        <v>2005</v>
      </c>
      <c r="C80" s="14">
        <v>7715623879553</v>
      </c>
      <c r="D80" s="10" t="s">
        <v>1849</v>
      </c>
      <c r="E80" s="10" t="s">
        <v>1833</v>
      </c>
      <c r="F80" s="10" t="s">
        <v>1834</v>
      </c>
      <c r="G80" s="10" t="s">
        <v>1833</v>
      </c>
      <c r="H80" s="10">
        <v>10709161</v>
      </c>
      <c r="I80" s="10">
        <v>12.99</v>
      </c>
      <c r="J80" s="10">
        <v>200</v>
      </c>
      <c r="L80" s="10" t="s">
        <v>2006</v>
      </c>
      <c r="O80" s="10" t="s">
        <v>2006</v>
      </c>
      <c r="X80" s="10" t="s">
        <v>1851</v>
      </c>
      <c r="Y80" s="10" t="s">
        <v>1832</v>
      </c>
      <c r="Z80" s="10" t="s">
        <v>1206</v>
      </c>
      <c r="AA80" s="10" t="s">
        <v>1836</v>
      </c>
      <c r="AC80" s="10" t="s">
        <v>2005</v>
      </c>
      <c r="AD80" s="10" t="s">
        <v>1837</v>
      </c>
      <c r="AM80" s="10" t="s">
        <v>1838</v>
      </c>
      <c r="AN80" s="10" t="s">
        <v>1839</v>
      </c>
      <c r="AO80" s="10" t="s">
        <v>1962</v>
      </c>
      <c r="AP80" s="10" t="s">
        <v>1841</v>
      </c>
      <c r="AQ80" s="10" t="s">
        <v>1842</v>
      </c>
      <c r="AR80" s="10" t="s">
        <v>1843</v>
      </c>
      <c r="AS80" s="10" t="s">
        <v>1844</v>
      </c>
      <c r="AT80" s="10" t="s">
        <v>1845</v>
      </c>
      <c r="AU80" s="10" t="s">
        <v>1846</v>
      </c>
      <c r="AV80" s="10" t="s">
        <v>1847</v>
      </c>
      <c r="BD80" s="11" t="s">
        <v>2007</v>
      </c>
      <c r="BE80" s="11" t="s">
        <v>2007</v>
      </c>
      <c r="BF80" s="10" t="s">
        <v>1854</v>
      </c>
      <c r="BH80" s="10" t="s">
        <v>1854</v>
      </c>
      <c r="DS80" s="10" t="s">
        <v>1708</v>
      </c>
      <c r="DZ80" s="10" t="s">
        <v>611</v>
      </c>
    </row>
    <row r="81" spans="1:130">
      <c r="A81" s="10" t="s">
        <v>1831</v>
      </c>
      <c r="B81" s="10" t="s">
        <v>2008</v>
      </c>
      <c r="C81" s="14">
        <v>7715623879560</v>
      </c>
      <c r="D81" s="10" t="s">
        <v>1849</v>
      </c>
      <c r="E81" s="10" t="s">
        <v>1833</v>
      </c>
      <c r="F81" s="10" t="s">
        <v>1834</v>
      </c>
      <c r="G81" s="10" t="s">
        <v>1833</v>
      </c>
      <c r="H81" s="10">
        <v>10709161</v>
      </c>
      <c r="I81" s="10">
        <v>12.99</v>
      </c>
      <c r="J81" s="10">
        <v>200</v>
      </c>
      <c r="L81" s="10" t="s">
        <v>2006</v>
      </c>
      <c r="O81" s="10" t="s">
        <v>2006</v>
      </c>
      <c r="X81" s="10" t="s">
        <v>1851</v>
      </c>
      <c r="Y81" s="10" t="s">
        <v>1832</v>
      </c>
      <c r="Z81" s="10" t="s">
        <v>1206</v>
      </c>
      <c r="AA81" s="10" t="s">
        <v>1836</v>
      </c>
      <c r="AC81" s="10" t="s">
        <v>2008</v>
      </c>
      <c r="AD81" s="10" t="s">
        <v>1837</v>
      </c>
      <c r="AM81" s="10" t="s">
        <v>1838</v>
      </c>
      <c r="AN81" s="10" t="s">
        <v>1839</v>
      </c>
      <c r="AO81" s="10" t="s">
        <v>1962</v>
      </c>
      <c r="AP81" s="10" t="s">
        <v>1841</v>
      </c>
      <c r="AQ81" s="10" t="s">
        <v>1842</v>
      </c>
      <c r="AR81" s="10" t="s">
        <v>1843</v>
      </c>
      <c r="AS81" s="10" t="s">
        <v>1844</v>
      </c>
      <c r="AT81" s="10" t="s">
        <v>1845</v>
      </c>
      <c r="AU81" s="10" t="s">
        <v>1846</v>
      </c>
      <c r="AV81" s="10" t="s">
        <v>1847</v>
      </c>
      <c r="BD81" s="11" t="s">
        <v>2007</v>
      </c>
      <c r="BE81" s="11" t="s">
        <v>2007</v>
      </c>
      <c r="BF81" s="10" t="s">
        <v>1857</v>
      </c>
      <c r="BH81" s="10" t="s">
        <v>1857</v>
      </c>
      <c r="DS81" s="10" t="s">
        <v>1708</v>
      </c>
      <c r="DZ81" s="10" t="s">
        <v>611</v>
      </c>
    </row>
    <row r="82" spans="1:130">
      <c r="A82" s="10" t="s">
        <v>1831</v>
      </c>
      <c r="B82" s="10" t="s">
        <v>2009</v>
      </c>
      <c r="C82" s="14">
        <v>7715623879577</v>
      </c>
      <c r="D82" s="10" t="s">
        <v>1849</v>
      </c>
      <c r="E82" s="10" t="s">
        <v>1833</v>
      </c>
      <c r="F82" s="10" t="s">
        <v>1834</v>
      </c>
      <c r="G82" s="10" t="s">
        <v>1833</v>
      </c>
      <c r="H82" s="10">
        <v>10709161</v>
      </c>
      <c r="I82" s="10">
        <v>12.99</v>
      </c>
      <c r="J82" s="10">
        <v>200</v>
      </c>
      <c r="L82" s="10" t="s">
        <v>2006</v>
      </c>
      <c r="O82" s="10" t="s">
        <v>2006</v>
      </c>
      <c r="X82" s="10" t="s">
        <v>1851</v>
      </c>
      <c r="Y82" s="10" t="s">
        <v>1832</v>
      </c>
      <c r="Z82" s="10" t="s">
        <v>1206</v>
      </c>
      <c r="AA82" s="10" t="s">
        <v>1836</v>
      </c>
      <c r="AC82" s="10" t="s">
        <v>2009</v>
      </c>
      <c r="AD82" s="10" t="s">
        <v>1837</v>
      </c>
      <c r="AM82" s="10" t="s">
        <v>1838</v>
      </c>
      <c r="AN82" s="10" t="s">
        <v>1839</v>
      </c>
      <c r="AO82" s="10" t="s">
        <v>1962</v>
      </c>
      <c r="AP82" s="10" t="s">
        <v>1841</v>
      </c>
      <c r="AQ82" s="10" t="s">
        <v>1842</v>
      </c>
      <c r="AR82" s="10" t="s">
        <v>1843</v>
      </c>
      <c r="AS82" s="10" t="s">
        <v>1844</v>
      </c>
      <c r="AT82" s="10" t="s">
        <v>1845</v>
      </c>
      <c r="AU82" s="10" t="s">
        <v>1846</v>
      </c>
      <c r="AV82" s="10" t="s">
        <v>1847</v>
      </c>
      <c r="BD82" s="11" t="s">
        <v>2007</v>
      </c>
      <c r="BE82" s="11" t="s">
        <v>2007</v>
      </c>
      <c r="BF82" s="10" t="s">
        <v>1860</v>
      </c>
      <c r="BH82" s="10" t="s">
        <v>1860</v>
      </c>
      <c r="DS82" s="10" t="s">
        <v>1708</v>
      </c>
      <c r="DZ82" s="10" t="s">
        <v>611</v>
      </c>
    </row>
    <row r="83" spans="1:130">
      <c r="A83" s="10" t="s">
        <v>1831</v>
      </c>
      <c r="B83" s="10" t="s">
        <v>2010</v>
      </c>
      <c r="C83" s="14">
        <v>7715623879584</v>
      </c>
      <c r="D83" s="10" t="s">
        <v>1849</v>
      </c>
      <c r="E83" s="10" t="s">
        <v>1833</v>
      </c>
      <c r="F83" s="10" t="s">
        <v>1834</v>
      </c>
      <c r="G83" s="10" t="s">
        <v>1833</v>
      </c>
      <c r="H83" s="10">
        <v>10709161</v>
      </c>
      <c r="I83" s="10">
        <v>12.99</v>
      </c>
      <c r="J83" s="10">
        <v>200</v>
      </c>
      <c r="L83" s="10" t="s">
        <v>2006</v>
      </c>
      <c r="O83" s="10" t="s">
        <v>2006</v>
      </c>
      <c r="X83" s="10" t="s">
        <v>1851</v>
      </c>
      <c r="Y83" s="10" t="s">
        <v>1832</v>
      </c>
      <c r="Z83" s="10" t="s">
        <v>1206</v>
      </c>
      <c r="AA83" s="10" t="s">
        <v>1836</v>
      </c>
      <c r="AC83" s="10" t="s">
        <v>2010</v>
      </c>
      <c r="AD83" s="10" t="s">
        <v>1837</v>
      </c>
      <c r="AM83" s="10" t="s">
        <v>1838</v>
      </c>
      <c r="AN83" s="10" t="s">
        <v>1839</v>
      </c>
      <c r="AO83" s="10" t="s">
        <v>1962</v>
      </c>
      <c r="AP83" s="10" t="s">
        <v>1841</v>
      </c>
      <c r="AQ83" s="10" t="s">
        <v>1842</v>
      </c>
      <c r="AR83" s="10" t="s">
        <v>1843</v>
      </c>
      <c r="AS83" s="10" t="s">
        <v>1844</v>
      </c>
      <c r="AT83" s="10" t="s">
        <v>1845</v>
      </c>
      <c r="AU83" s="10" t="s">
        <v>1846</v>
      </c>
      <c r="AV83" s="10" t="s">
        <v>1847</v>
      </c>
      <c r="BD83" s="11" t="s">
        <v>2007</v>
      </c>
      <c r="BE83" s="11" t="s">
        <v>2007</v>
      </c>
      <c r="BF83" s="10" t="s">
        <v>1863</v>
      </c>
      <c r="BH83" s="10" t="s">
        <v>1863</v>
      </c>
      <c r="DS83" s="10" t="s">
        <v>1708</v>
      </c>
      <c r="DZ83" s="10" t="s">
        <v>611</v>
      </c>
    </row>
    <row r="84" spans="1:130">
      <c r="A84" s="10" t="s">
        <v>1831</v>
      </c>
      <c r="B84" s="10" t="s">
        <v>2011</v>
      </c>
      <c r="C84" s="14">
        <v>7715623879591</v>
      </c>
      <c r="D84" s="10" t="s">
        <v>1849</v>
      </c>
      <c r="E84" s="10" t="s">
        <v>1833</v>
      </c>
      <c r="F84" s="10" t="s">
        <v>1834</v>
      </c>
      <c r="G84" s="10" t="s">
        <v>1833</v>
      </c>
      <c r="H84" s="10">
        <v>10709161</v>
      </c>
      <c r="I84" s="10">
        <v>12.99</v>
      </c>
      <c r="J84" s="10">
        <v>200</v>
      </c>
      <c r="L84" s="10" t="s">
        <v>2006</v>
      </c>
      <c r="O84" s="10" t="s">
        <v>2006</v>
      </c>
      <c r="X84" s="10" t="s">
        <v>1851</v>
      </c>
      <c r="Y84" s="10" t="s">
        <v>1832</v>
      </c>
      <c r="Z84" s="10" t="s">
        <v>1206</v>
      </c>
      <c r="AA84" s="10" t="s">
        <v>1836</v>
      </c>
      <c r="AC84" s="10" t="s">
        <v>2011</v>
      </c>
      <c r="AD84" s="10" t="s">
        <v>1837</v>
      </c>
      <c r="AM84" s="10" t="s">
        <v>1838</v>
      </c>
      <c r="AN84" s="10" t="s">
        <v>1839</v>
      </c>
      <c r="AO84" s="10" t="s">
        <v>1962</v>
      </c>
      <c r="AP84" s="10" t="s">
        <v>1841</v>
      </c>
      <c r="AQ84" s="10" t="s">
        <v>1842</v>
      </c>
      <c r="AR84" s="10" t="s">
        <v>1843</v>
      </c>
      <c r="AS84" s="10" t="s">
        <v>1844</v>
      </c>
      <c r="AT84" s="10" t="s">
        <v>1845</v>
      </c>
      <c r="AU84" s="10" t="s">
        <v>1846</v>
      </c>
      <c r="AV84" s="10" t="s">
        <v>1847</v>
      </c>
      <c r="BD84" s="11" t="s">
        <v>2007</v>
      </c>
      <c r="BE84" s="11" t="s">
        <v>2007</v>
      </c>
      <c r="BF84" s="10" t="s">
        <v>1866</v>
      </c>
      <c r="BH84" s="10" t="s">
        <v>1866</v>
      </c>
      <c r="DS84" s="10" t="s">
        <v>1708</v>
      </c>
      <c r="DZ84" s="10" t="s">
        <v>611</v>
      </c>
    </row>
    <row r="85" spans="1:130">
      <c r="A85" s="10" t="s">
        <v>1831</v>
      </c>
      <c r="B85" s="10" t="s">
        <v>2012</v>
      </c>
      <c r="C85" s="14">
        <v>7715623879607</v>
      </c>
      <c r="D85" s="10" t="s">
        <v>1849</v>
      </c>
      <c r="E85" s="10" t="s">
        <v>1833</v>
      </c>
      <c r="F85" s="10" t="s">
        <v>1834</v>
      </c>
      <c r="G85" s="10" t="s">
        <v>1833</v>
      </c>
      <c r="H85" s="10">
        <v>10709161</v>
      </c>
      <c r="I85" s="10">
        <v>12.99</v>
      </c>
      <c r="J85" s="10">
        <v>200</v>
      </c>
      <c r="L85" s="10" t="s">
        <v>2013</v>
      </c>
      <c r="O85" s="10" t="s">
        <v>2013</v>
      </c>
      <c r="X85" s="10" t="s">
        <v>1851</v>
      </c>
      <c r="Y85" s="10" t="s">
        <v>1832</v>
      </c>
      <c r="Z85" s="10" t="s">
        <v>1206</v>
      </c>
      <c r="AA85" s="10" t="s">
        <v>1836</v>
      </c>
      <c r="AC85" s="10" t="s">
        <v>2012</v>
      </c>
      <c r="AD85" s="10" t="s">
        <v>1837</v>
      </c>
      <c r="AM85" s="10" t="s">
        <v>1838</v>
      </c>
      <c r="AN85" s="10" t="s">
        <v>1839</v>
      </c>
      <c r="AO85" s="10" t="s">
        <v>1962</v>
      </c>
      <c r="AP85" s="10" t="s">
        <v>1841</v>
      </c>
      <c r="AQ85" s="10" t="s">
        <v>1842</v>
      </c>
      <c r="AR85" s="10" t="s">
        <v>1843</v>
      </c>
      <c r="AS85" s="10" t="s">
        <v>1844</v>
      </c>
      <c r="AT85" s="10" t="s">
        <v>1845</v>
      </c>
      <c r="AU85" s="10" t="s">
        <v>1846</v>
      </c>
      <c r="AV85" s="10" t="s">
        <v>1847</v>
      </c>
      <c r="BD85" s="11" t="s">
        <v>2014</v>
      </c>
      <c r="BE85" s="11" t="s">
        <v>2014</v>
      </c>
      <c r="BF85" s="10" t="s">
        <v>1854</v>
      </c>
      <c r="BH85" s="10" t="s">
        <v>1854</v>
      </c>
      <c r="DS85" s="10" t="s">
        <v>1708</v>
      </c>
      <c r="DZ85" s="10" t="s">
        <v>611</v>
      </c>
    </row>
    <row r="86" spans="1:130">
      <c r="A86" s="10" t="s">
        <v>1831</v>
      </c>
      <c r="B86" s="10" t="s">
        <v>2015</v>
      </c>
      <c r="C86" s="14">
        <v>7715623879614</v>
      </c>
      <c r="D86" s="10" t="s">
        <v>1849</v>
      </c>
      <c r="E86" s="10" t="s">
        <v>1833</v>
      </c>
      <c r="F86" s="10" t="s">
        <v>1834</v>
      </c>
      <c r="G86" s="10" t="s">
        <v>1833</v>
      </c>
      <c r="H86" s="10">
        <v>10709161</v>
      </c>
      <c r="I86" s="10">
        <v>12.99</v>
      </c>
      <c r="J86" s="10">
        <v>200</v>
      </c>
      <c r="L86" s="10" t="s">
        <v>2013</v>
      </c>
      <c r="O86" s="10" t="s">
        <v>2013</v>
      </c>
      <c r="X86" s="10" t="s">
        <v>1851</v>
      </c>
      <c r="Y86" s="10" t="s">
        <v>1832</v>
      </c>
      <c r="Z86" s="10" t="s">
        <v>1206</v>
      </c>
      <c r="AA86" s="10" t="s">
        <v>1836</v>
      </c>
      <c r="AC86" s="10" t="s">
        <v>2015</v>
      </c>
      <c r="AD86" s="10" t="s">
        <v>1837</v>
      </c>
      <c r="AM86" s="10" t="s">
        <v>1838</v>
      </c>
      <c r="AN86" s="10" t="s">
        <v>1839</v>
      </c>
      <c r="AO86" s="10" t="s">
        <v>1962</v>
      </c>
      <c r="AP86" s="10" t="s">
        <v>1841</v>
      </c>
      <c r="AQ86" s="10" t="s">
        <v>1842</v>
      </c>
      <c r="AR86" s="10" t="s">
        <v>1843</v>
      </c>
      <c r="AS86" s="10" t="s">
        <v>1844</v>
      </c>
      <c r="AT86" s="10" t="s">
        <v>1845</v>
      </c>
      <c r="AU86" s="10" t="s">
        <v>1846</v>
      </c>
      <c r="AV86" s="10" t="s">
        <v>1847</v>
      </c>
      <c r="BD86" s="11" t="s">
        <v>2014</v>
      </c>
      <c r="BE86" s="11" t="s">
        <v>2014</v>
      </c>
      <c r="BF86" s="10" t="s">
        <v>1857</v>
      </c>
      <c r="BH86" s="10" t="s">
        <v>1857</v>
      </c>
      <c r="DS86" s="10" t="s">
        <v>1708</v>
      </c>
      <c r="DZ86" s="10" t="s">
        <v>611</v>
      </c>
    </row>
    <row r="87" spans="1:130">
      <c r="A87" s="10" t="s">
        <v>1831</v>
      </c>
      <c r="B87" s="10" t="s">
        <v>2016</v>
      </c>
      <c r="C87" s="14">
        <v>7715623879621</v>
      </c>
      <c r="D87" s="10" t="s">
        <v>1849</v>
      </c>
      <c r="E87" s="10" t="s">
        <v>1833</v>
      </c>
      <c r="F87" s="10" t="s">
        <v>1834</v>
      </c>
      <c r="G87" s="10" t="s">
        <v>1833</v>
      </c>
      <c r="H87" s="10">
        <v>10709161</v>
      </c>
      <c r="I87" s="10">
        <v>12.99</v>
      </c>
      <c r="J87" s="10">
        <v>200</v>
      </c>
      <c r="L87" s="10" t="s">
        <v>2013</v>
      </c>
      <c r="O87" s="10" t="s">
        <v>2013</v>
      </c>
      <c r="X87" s="10" t="s">
        <v>1851</v>
      </c>
      <c r="Y87" s="10" t="s">
        <v>1832</v>
      </c>
      <c r="Z87" s="10" t="s">
        <v>1206</v>
      </c>
      <c r="AA87" s="10" t="s">
        <v>1836</v>
      </c>
      <c r="AC87" s="10" t="s">
        <v>2016</v>
      </c>
      <c r="AD87" s="10" t="s">
        <v>1837</v>
      </c>
      <c r="AM87" s="10" t="s">
        <v>1838</v>
      </c>
      <c r="AN87" s="10" t="s">
        <v>1839</v>
      </c>
      <c r="AO87" s="10" t="s">
        <v>1962</v>
      </c>
      <c r="AP87" s="10" t="s">
        <v>1841</v>
      </c>
      <c r="AQ87" s="10" t="s">
        <v>1842</v>
      </c>
      <c r="AR87" s="10" t="s">
        <v>1843</v>
      </c>
      <c r="AS87" s="10" t="s">
        <v>1844</v>
      </c>
      <c r="AT87" s="10" t="s">
        <v>1845</v>
      </c>
      <c r="AU87" s="10" t="s">
        <v>1846</v>
      </c>
      <c r="AV87" s="10" t="s">
        <v>1847</v>
      </c>
      <c r="BD87" s="11" t="s">
        <v>2014</v>
      </c>
      <c r="BE87" s="11" t="s">
        <v>2014</v>
      </c>
      <c r="BF87" s="10" t="s">
        <v>1860</v>
      </c>
      <c r="BH87" s="10" t="s">
        <v>1860</v>
      </c>
      <c r="DS87" s="10" t="s">
        <v>1708</v>
      </c>
      <c r="DZ87" s="10" t="s">
        <v>611</v>
      </c>
    </row>
    <row r="88" spans="1:130">
      <c r="A88" s="10" t="s">
        <v>1831</v>
      </c>
      <c r="B88" s="10" t="s">
        <v>2017</v>
      </c>
      <c r="C88" s="14">
        <v>7715623879638</v>
      </c>
      <c r="D88" s="10" t="s">
        <v>1849</v>
      </c>
      <c r="E88" s="10" t="s">
        <v>1833</v>
      </c>
      <c r="F88" s="10" t="s">
        <v>1834</v>
      </c>
      <c r="G88" s="10" t="s">
        <v>1833</v>
      </c>
      <c r="H88" s="10">
        <v>10709161</v>
      </c>
      <c r="I88" s="10">
        <v>12.99</v>
      </c>
      <c r="J88" s="10">
        <v>200</v>
      </c>
      <c r="L88" s="10" t="s">
        <v>2013</v>
      </c>
      <c r="O88" s="10" t="s">
        <v>2013</v>
      </c>
      <c r="X88" s="10" t="s">
        <v>1851</v>
      </c>
      <c r="Y88" s="10" t="s">
        <v>1832</v>
      </c>
      <c r="Z88" s="10" t="s">
        <v>1206</v>
      </c>
      <c r="AA88" s="10" t="s">
        <v>1836</v>
      </c>
      <c r="AC88" s="10" t="s">
        <v>2017</v>
      </c>
      <c r="AD88" s="10" t="s">
        <v>1837</v>
      </c>
      <c r="AM88" s="10" t="s">
        <v>1838</v>
      </c>
      <c r="AN88" s="10" t="s">
        <v>1839</v>
      </c>
      <c r="AO88" s="10" t="s">
        <v>1962</v>
      </c>
      <c r="AP88" s="10" t="s">
        <v>1841</v>
      </c>
      <c r="AQ88" s="10" t="s">
        <v>1842</v>
      </c>
      <c r="AR88" s="10" t="s">
        <v>1843</v>
      </c>
      <c r="AS88" s="10" t="s">
        <v>1844</v>
      </c>
      <c r="AT88" s="10" t="s">
        <v>1845</v>
      </c>
      <c r="AU88" s="10" t="s">
        <v>1846</v>
      </c>
      <c r="AV88" s="10" t="s">
        <v>1847</v>
      </c>
      <c r="BD88" s="11" t="s">
        <v>2014</v>
      </c>
      <c r="BE88" s="11" t="s">
        <v>2014</v>
      </c>
      <c r="BF88" s="10" t="s">
        <v>1863</v>
      </c>
      <c r="BH88" s="10" t="s">
        <v>1863</v>
      </c>
      <c r="DS88" s="10" t="s">
        <v>1708</v>
      </c>
      <c r="DZ88" s="10" t="s">
        <v>611</v>
      </c>
    </row>
    <row r="89" spans="1:130">
      <c r="A89" s="10" t="s">
        <v>1831</v>
      </c>
      <c r="B89" s="10" t="s">
        <v>2018</v>
      </c>
      <c r="C89" s="14">
        <v>7715623879645</v>
      </c>
      <c r="D89" s="10" t="s">
        <v>1849</v>
      </c>
      <c r="E89" s="10" t="s">
        <v>1833</v>
      </c>
      <c r="F89" s="10" t="s">
        <v>1834</v>
      </c>
      <c r="G89" s="10" t="s">
        <v>1833</v>
      </c>
      <c r="H89" s="10">
        <v>10709161</v>
      </c>
      <c r="I89" s="10">
        <v>12.99</v>
      </c>
      <c r="J89" s="10">
        <v>200</v>
      </c>
      <c r="L89" s="10" t="s">
        <v>2013</v>
      </c>
      <c r="O89" s="10" t="s">
        <v>2013</v>
      </c>
      <c r="X89" s="10" t="s">
        <v>1851</v>
      </c>
      <c r="Y89" s="10" t="s">
        <v>1832</v>
      </c>
      <c r="Z89" s="10" t="s">
        <v>1206</v>
      </c>
      <c r="AA89" s="10" t="s">
        <v>1836</v>
      </c>
      <c r="AC89" s="10" t="s">
        <v>2018</v>
      </c>
      <c r="AD89" s="10" t="s">
        <v>1837</v>
      </c>
      <c r="AM89" s="10" t="s">
        <v>1838</v>
      </c>
      <c r="AN89" s="10" t="s">
        <v>1839</v>
      </c>
      <c r="AO89" s="10" t="s">
        <v>1962</v>
      </c>
      <c r="AP89" s="10" t="s">
        <v>1841</v>
      </c>
      <c r="AQ89" s="10" t="s">
        <v>1842</v>
      </c>
      <c r="AR89" s="10" t="s">
        <v>1843</v>
      </c>
      <c r="AS89" s="10" t="s">
        <v>1844</v>
      </c>
      <c r="AT89" s="10" t="s">
        <v>1845</v>
      </c>
      <c r="AU89" s="10" t="s">
        <v>1846</v>
      </c>
      <c r="AV89" s="10" t="s">
        <v>1847</v>
      </c>
      <c r="BD89" s="11" t="s">
        <v>2014</v>
      </c>
      <c r="BE89" s="11" t="s">
        <v>2014</v>
      </c>
      <c r="BF89" s="10" t="s">
        <v>1866</v>
      </c>
      <c r="BH89" s="10" t="s">
        <v>1866</v>
      </c>
      <c r="DS89" s="10" t="s">
        <v>1708</v>
      </c>
      <c r="DZ89" s="10" t="s">
        <v>611</v>
      </c>
    </row>
    <row r="90" spans="1:130">
      <c r="A90" s="10" t="s">
        <v>1831</v>
      </c>
      <c r="B90" s="10" t="s">
        <v>2019</v>
      </c>
      <c r="C90" s="14">
        <v>7715623879652</v>
      </c>
      <c r="D90" s="10" t="s">
        <v>1849</v>
      </c>
      <c r="E90" s="10" t="s">
        <v>1833</v>
      </c>
      <c r="F90" s="10" t="s">
        <v>1834</v>
      </c>
      <c r="G90" s="10" t="s">
        <v>1833</v>
      </c>
      <c r="H90" s="10">
        <v>10709161</v>
      </c>
      <c r="I90" s="10">
        <v>12.99</v>
      </c>
      <c r="J90" s="10">
        <v>200</v>
      </c>
      <c r="L90" s="10" t="s">
        <v>2020</v>
      </c>
      <c r="O90" s="10" t="s">
        <v>2020</v>
      </c>
      <c r="X90" s="10" t="s">
        <v>1851</v>
      </c>
      <c r="Y90" s="10" t="s">
        <v>1832</v>
      </c>
      <c r="Z90" s="10" t="s">
        <v>1206</v>
      </c>
      <c r="AA90" s="10" t="s">
        <v>1836</v>
      </c>
      <c r="AC90" s="10" t="s">
        <v>2019</v>
      </c>
      <c r="AD90" s="10" t="s">
        <v>1837</v>
      </c>
      <c r="AM90" s="10" t="s">
        <v>1838</v>
      </c>
      <c r="AN90" s="10" t="s">
        <v>1839</v>
      </c>
      <c r="AO90" s="10" t="s">
        <v>1962</v>
      </c>
      <c r="AP90" s="10" t="s">
        <v>1841</v>
      </c>
      <c r="AQ90" s="10" t="s">
        <v>1842</v>
      </c>
      <c r="AR90" s="10" t="s">
        <v>1843</v>
      </c>
      <c r="AS90" s="10" t="s">
        <v>1844</v>
      </c>
      <c r="AT90" s="10" t="s">
        <v>1845</v>
      </c>
      <c r="AU90" s="10" t="s">
        <v>1846</v>
      </c>
      <c r="AV90" s="10" t="s">
        <v>1847</v>
      </c>
      <c r="BD90" s="11" t="s">
        <v>2021</v>
      </c>
      <c r="BE90" s="11" t="s">
        <v>2021</v>
      </c>
      <c r="BF90" s="10" t="s">
        <v>1854</v>
      </c>
      <c r="BH90" s="10" t="s">
        <v>1854</v>
      </c>
      <c r="DS90" s="10" t="s">
        <v>1708</v>
      </c>
      <c r="DZ90" s="10" t="s">
        <v>611</v>
      </c>
    </row>
    <row r="91" spans="1:130">
      <c r="A91" s="10" t="s">
        <v>1831</v>
      </c>
      <c r="B91" s="10" t="s">
        <v>2022</v>
      </c>
      <c r="C91" s="14">
        <v>7715623879669</v>
      </c>
      <c r="D91" s="10" t="s">
        <v>1849</v>
      </c>
      <c r="E91" s="10" t="s">
        <v>1833</v>
      </c>
      <c r="F91" s="10" t="s">
        <v>1834</v>
      </c>
      <c r="G91" s="10" t="s">
        <v>1833</v>
      </c>
      <c r="H91" s="10">
        <v>10709161</v>
      </c>
      <c r="I91" s="10">
        <v>12.99</v>
      </c>
      <c r="J91" s="10">
        <v>200</v>
      </c>
      <c r="L91" s="10" t="s">
        <v>2020</v>
      </c>
      <c r="O91" s="10" t="s">
        <v>2020</v>
      </c>
      <c r="X91" s="10" t="s">
        <v>1851</v>
      </c>
      <c r="Y91" s="10" t="s">
        <v>1832</v>
      </c>
      <c r="Z91" s="10" t="s">
        <v>1206</v>
      </c>
      <c r="AA91" s="10" t="s">
        <v>1836</v>
      </c>
      <c r="AC91" s="10" t="s">
        <v>2022</v>
      </c>
      <c r="AD91" s="10" t="s">
        <v>1837</v>
      </c>
      <c r="AM91" s="10" t="s">
        <v>1838</v>
      </c>
      <c r="AN91" s="10" t="s">
        <v>1839</v>
      </c>
      <c r="AO91" s="10" t="s">
        <v>1962</v>
      </c>
      <c r="AP91" s="10" t="s">
        <v>1841</v>
      </c>
      <c r="AQ91" s="10" t="s">
        <v>1842</v>
      </c>
      <c r="AR91" s="10" t="s">
        <v>1843</v>
      </c>
      <c r="AS91" s="10" t="s">
        <v>1844</v>
      </c>
      <c r="AT91" s="10" t="s">
        <v>1845</v>
      </c>
      <c r="AU91" s="10" t="s">
        <v>1846</v>
      </c>
      <c r="AV91" s="10" t="s">
        <v>1847</v>
      </c>
      <c r="BD91" s="11" t="s">
        <v>2021</v>
      </c>
      <c r="BE91" s="11" t="s">
        <v>2021</v>
      </c>
      <c r="BF91" s="10" t="s">
        <v>1857</v>
      </c>
      <c r="BH91" s="10" t="s">
        <v>1857</v>
      </c>
      <c r="DS91" s="10" t="s">
        <v>1708</v>
      </c>
      <c r="DZ91" s="10" t="s">
        <v>611</v>
      </c>
    </row>
    <row r="92" spans="1:130">
      <c r="A92" s="10" t="s">
        <v>1831</v>
      </c>
      <c r="B92" s="10" t="s">
        <v>2023</v>
      </c>
      <c r="C92" s="14">
        <v>7715623879676</v>
      </c>
      <c r="D92" s="10" t="s">
        <v>1849</v>
      </c>
      <c r="E92" s="10" t="s">
        <v>1833</v>
      </c>
      <c r="F92" s="10" t="s">
        <v>1834</v>
      </c>
      <c r="G92" s="10" t="s">
        <v>1833</v>
      </c>
      <c r="H92" s="10">
        <v>10709161</v>
      </c>
      <c r="I92" s="10">
        <v>12.99</v>
      </c>
      <c r="J92" s="10">
        <v>200</v>
      </c>
      <c r="L92" s="10" t="s">
        <v>2020</v>
      </c>
      <c r="O92" s="10" t="s">
        <v>2020</v>
      </c>
      <c r="X92" s="10" t="s">
        <v>1851</v>
      </c>
      <c r="Y92" s="10" t="s">
        <v>1832</v>
      </c>
      <c r="Z92" s="10" t="s">
        <v>1206</v>
      </c>
      <c r="AA92" s="10" t="s">
        <v>1836</v>
      </c>
      <c r="AC92" s="10" t="s">
        <v>2023</v>
      </c>
      <c r="AD92" s="10" t="s">
        <v>1837</v>
      </c>
      <c r="AM92" s="10" t="s">
        <v>1838</v>
      </c>
      <c r="AN92" s="10" t="s">
        <v>1839</v>
      </c>
      <c r="AO92" s="10" t="s">
        <v>1962</v>
      </c>
      <c r="AP92" s="10" t="s">
        <v>1841</v>
      </c>
      <c r="AQ92" s="10" t="s">
        <v>1842</v>
      </c>
      <c r="AR92" s="10" t="s">
        <v>1843</v>
      </c>
      <c r="AS92" s="10" t="s">
        <v>1844</v>
      </c>
      <c r="AT92" s="10" t="s">
        <v>1845</v>
      </c>
      <c r="AU92" s="10" t="s">
        <v>1846</v>
      </c>
      <c r="AV92" s="10" t="s">
        <v>1847</v>
      </c>
      <c r="BD92" s="11" t="s">
        <v>2021</v>
      </c>
      <c r="BE92" s="11" t="s">
        <v>2021</v>
      </c>
      <c r="BF92" s="10" t="s">
        <v>1860</v>
      </c>
      <c r="BH92" s="10" t="s">
        <v>1860</v>
      </c>
      <c r="DS92" s="10" t="s">
        <v>1708</v>
      </c>
      <c r="DZ92" s="10" t="s">
        <v>611</v>
      </c>
    </row>
    <row r="93" spans="1:130">
      <c r="A93" s="10" t="s">
        <v>1831</v>
      </c>
      <c r="B93" s="10" t="s">
        <v>2024</v>
      </c>
      <c r="C93" s="14">
        <v>7715623879683</v>
      </c>
      <c r="D93" s="10" t="s">
        <v>1849</v>
      </c>
      <c r="E93" s="10" t="s">
        <v>1833</v>
      </c>
      <c r="F93" s="10" t="s">
        <v>1834</v>
      </c>
      <c r="G93" s="10" t="s">
        <v>1833</v>
      </c>
      <c r="H93" s="10">
        <v>10709161</v>
      </c>
      <c r="I93" s="10">
        <v>12.99</v>
      </c>
      <c r="J93" s="10">
        <v>200</v>
      </c>
      <c r="L93" s="10" t="s">
        <v>2020</v>
      </c>
      <c r="O93" s="10" t="s">
        <v>2020</v>
      </c>
      <c r="X93" s="10" t="s">
        <v>1851</v>
      </c>
      <c r="Y93" s="10" t="s">
        <v>1832</v>
      </c>
      <c r="Z93" s="10" t="s">
        <v>1206</v>
      </c>
      <c r="AA93" s="10" t="s">
        <v>1836</v>
      </c>
      <c r="AC93" s="10" t="s">
        <v>2024</v>
      </c>
      <c r="AD93" s="10" t="s">
        <v>1837</v>
      </c>
      <c r="AM93" s="10" t="s">
        <v>1838</v>
      </c>
      <c r="AN93" s="10" t="s">
        <v>1839</v>
      </c>
      <c r="AO93" s="10" t="s">
        <v>1962</v>
      </c>
      <c r="AP93" s="10" t="s">
        <v>1841</v>
      </c>
      <c r="AQ93" s="10" t="s">
        <v>1842</v>
      </c>
      <c r="AR93" s="10" t="s">
        <v>1843</v>
      </c>
      <c r="AS93" s="10" t="s">
        <v>1844</v>
      </c>
      <c r="AT93" s="10" t="s">
        <v>1845</v>
      </c>
      <c r="AU93" s="10" t="s">
        <v>1846</v>
      </c>
      <c r="AV93" s="10" t="s">
        <v>1847</v>
      </c>
      <c r="BD93" s="11" t="s">
        <v>2021</v>
      </c>
      <c r="BE93" s="11" t="s">
        <v>2021</v>
      </c>
      <c r="BF93" s="10" t="s">
        <v>1863</v>
      </c>
      <c r="BH93" s="10" t="s">
        <v>1863</v>
      </c>
      <c r="DS93" s="10" t="s">
        <v>1708</v>
      </c>
      <c r="DZ93" s="10" t="s">
        <v>611</v>
      </c>
    </row>
    <row r="94" spans="1:130">
      <c r="A94" s="10" t="s">
        <v>1831</v>
      </c>
      <c r="B94" s="10" t="s">
        <v>2025</v>
      </c>
      <c r="C94" s="14">
        <v>7715623879690</v>
      </c>
      <c r="D94" s="10" t="s">
        <v>1849</v>
      </c>
      <c r="E94" s="10" t="s">
        <v>1833</v>
      </c>
      <c r="F94" s="10" t="s">
        <v>1834</v>
      </c>
      <c r="G94" s="10" t="s">
        <v>1833</v>
      </c>
      <c r="H94" s="10">
        <v>10709161</v>
      </c>
      <c r="I94" s="10">
        <v>12.99</v>
      </c>
      <c r="J94" s="10">
        <v>200</v>
      </c>
      <c r="L94" s="10" t="s">
        <v>2020</v>
      </c>
      <c r="O94" s="10" t="s">
        <v>2020</v>
      </c>
      <c r="X94" s="10" t="s">
        <v>1851</v>
      </c>
      <c r="Y94" s="10" t="s">
        <v>1832</v>
      </c>
      <c r="Z94" s="10" t="s">
        <v>1206</v>
      </c>
      <c r="AA94" s="10" t="s">
        <v>1836</v>
      </c>
      <c r="AC94" s="10" t="s">
        <v>2025</v>
      </c>
      <c r="AD94" s="10" t="s">
        <v>1837</v>
      </c>
      <c r="AM94" s="10" t="s">
        <v>1838</v>
      </c>
      <c r="AN94" s="10" t="s">
        <v>1839</v>
      </c>
      <c r="AO94" s="10" t="s">
        <v>1962</v>
      </c>
      <c r="AP94" s="10" t="s">
        <v>1841</v>
      </c>
      <c r="AQ94" s="10" t="s">
        <v>1842</v>
      </c>
      <c r="AR94" s="10" t="s">
        <v>1843</v>
      </c>
      <c r="AS94" s="10" t="s">
        <v>1844</v>
      </c>
      <c r="AT94" s="10" t="s">
        <v>1845</v>
      </c>
      <c r="AU94" s="10" t="s">
        <v>1846</v>
      </c>
      <c r="AV94" s="10" t="s">
        <v>1847</v>
      </c>
      <c r="BD94" s="11" t="s">
        <v>2021</v>
      </c>
      <c r="BE94" s="11" t="s">
        <v>2021</v>
      </c>
      <c r="BF94" s="10" t="s">
        <v>1866</v>
      </c>
      <c r="BH94" s="10" t="s">
        <v>1866</v>
      </c>
      <c r="DS94" s="10" t="s">
        <v>1708</v>
      </c>
      <c r="DZ94" s="10" t="s">
        <v>611</v>
      </c>
    </row>
    <row r="95" spans="1:130">
      <c r="A95" s="10" t="s">
        <v>1831</v>
      </c>
      <c r="B95" s="10" t="s">
        <v>2026</v>
      </c>
      <c r="C95" s="14">
        <v>7715623879706</v>
      </c>
      <c r="D95" s="10" t="s">
        <v>1849</v>
      </c>
      <c r="E95" s="10" t="s">
        <v>1833</v>
      </c>
      <c r="F95" s="10" t="s">
        <v>1834</v>
      </c>
      <c r="G95" s="10" t="s">
        <v>1833</v>
      </c>
      <c r="H95" s="10">
        <v>10709161</v>
      </c>
      <c r="I95" s="10">
        <v>12.99</v>
      </c>
      <c r="J95" s="10">
        <v>200</v>
      </c>
      <c r="L95" s="10" t="s">
        <v>2027</v>
      </c>
      <c r="O95" s="10" t="s">
        <v>2027</v>
      </c>
      <c r="X95" s="10" t="s">
        <v>1851</v>
      </c>
      <c r="Y95" s="10" t="s">
        <v>1832</v>
      </c>
      <c r="Z95" s="10" t="s">
        <v>1206</v>
      </c>
      <c r="AA95" s="10" t="s">
        <v>1836</v>
      </c>
      <c r="AC95" s="10" t="s">
        <v>2026</v>
      </c>
      <c r="AD95" s="10" t="s">
        <v>1837</v>
      </c>
      <c r="AM95" s="10" t="s">
        <v>1838</v>
      </c>
      <c r="AN95" s="10" t="s">
        <v>1839</v>
      </c>
      <c r="AO95" s="10" t="s">
        <v>1962</v>
      </c>
      <c r="AP95" s="10" t="s">
        <v>1841</v>
      </c>
      <c r="AQ95" s="10" t="s">
        <v>1842</v>
      </c>
      <c r="AR95" s="10" t="s">
        <v>1843</v>
      </c>
      <c r="AS95" s="10" t="s">
        <v>1844</v>
      </c>
      <c r="AT95" s="10" t="s">
        <v>1845</v>
      </c>
      <c r="AU95" s="10" t="s">
        <v>1846</v>
      </c>
      <c r="AV95" s="10" t="s">
        <v>1847</v>
      </c>
      <c r="BD95" s="11" t="s">
        <v>2028</v>
      </c>
      <c r="BE95" s="11" t="s">
        <v>2028</v>
      </c>
      <c r="BF95" s="10" t="s">
        <v>1854</v>
      </c>
      <c r="BH95" s="10" t="s">
        <v>1854</v>
      </c>
      <c r="DS95" s="10" t="s">
        <v>1708</v>
      </c>
      <c r="DZ95" s="10" t="s">
        <v>611</v>
      </c>
    </row>
    <row r="96" spans="1:130">
      <c r="A96" s="10" t="s">
        <v>1831</v>
      </c>
      <c r="B96" s="10" t="s">
        <v>2029</v>
      </c>
      <c r="C96" s="14">
        <v>7715623879713</v>
      </c>
      <c r="D96" s="10" t="s">
        <v>1849</v>
      </c>
      <c r="E96" s="10" t="s">
        <v>1833</v>
      </c>
      <c r="F96" s="10" t="s">
        <v>1834</v>
      </c>
      <c r="G96" s="10" t="s">
        <v>1833</v>
      </c>
      <c r="H96" s="10">
        <v>10709161</v>
      </c>
      <c r="I96" s="10">
        <v>12.99</v>
      </c>
      <c r="J96" s="10">
        <v>200</v>
      </c>
      <c r="L96" s="10" t="s">
        <v>2027</v>
      </c>
      <c r="O96" s="10" t="s">
        <v>2027</v>
      </c>
      <c r="X96" s="10" t="s">
        <v>1851</v>
      </c>
      <c r="Y96" s="10" t="s">
        <v>1832</v>
      </c>
      <c r="Z96" s="10" t="s">
        <v>1206</v>
      </c>
      <c r="AA96" s="10" t="s">
        <v>1836</v>
      </c>
      <c r="AC96" s="10" t="s">
        <v>2029</v>
      </c>
      <c r="AD96" s="10" t="s">
        <v>1837</v>
      </c>
      <c r="AM96" s="10" t="s">
        <v>1838</v>
      </c>
      <c r="AN96" s="10" t="s">
        <v>1839</v>
      </c>
      <c r="AO96" s="10" t="s">
        <v>1962</v>
      </c>
      <c r="AP96" s="10" t="s">
        <v>1841</v>
      </c>
      <c r="AQ96" s="10" t="s">
        <v>1842</v>
      </c>
      <c r="AR96" s="10" t="s">
        <v>1843</v>
      </c>
      <c r="AS96" s="10" t="s">
        <v>1844</v>
      </c>
      <c r="AT96" s="10" t="s">
        <v>1845</v>
      </c>
      <c r="AU96" s="10" t="s">
        <v>1846</v>
      </c>
      <c r="AV96" s="10" t="s">
        <v>1847</v>
      </c>
      <c r="BD96" s="11" t="s">
        <v>2028</v>
      </c>
      <c r="BE96" s="11" t="s">
        <v>2028</v>
      </c>
      <c r="BF96" s="10" t="s">
        <v>1857</v>
      </c>
      <c r="BH96" s="10" t="s">
        <v>1857</v>
      </c>
      <c r="DS96" s="10" t="s">
        <v>1708</v>
      </c>
      <c r="DZ96" s="10" t="s">
        <v>611</v>
      </c>
    </row>
    <row r="97" spans="1:130">
      <c r="A97" s="10" t="s">
        <v>1831</v>
      </c>
      <c r="B97" s="10" t="s">
        <v>2030</v>
      </c>
      <c r="C97" s="14">
        <v>7715623879720</v>
      </c>
      <c r="D97" s="10" t="s">
        <v>1849</v>
      </c>
      <c r="E97" s="10" t="s">
        <v>1833</v>
      </c>
      <c r="F97" s="10" t="s">
        <v>1834</v>
      </c>
      <c r="G97" s="10" t="s">
        <v>1833</v>
      </c>
      <c r="H97" s="10">
        <v>10709161</v>
      </c>
      <c r="I97" s="10">
        <v>12.99</v>
      </c>
      <c r="J97" s="10">
        <v>200</v>
      </c>
      <c r="L97" s="10" t="s">
        <v>2027</v>
      </c>
      <c r="O97" s="10" t="s">
        <v>2027</v>
      </c>
      <c r="X97" s="10" t="s">
        <v>1851</v>
      </c>
      <c r="Y97" s="10" t="s">
        <v>1832</v>
      </c>
      <c r="Z97" s="10" t="s">
        <v>1206</v>
      </c>
      <c r="AA97" s="10" t="s">
        <v>1836</v>
      </c>
      <c r="AC97" s="10" t="s">
        <v>2030</v>
      </c>
      <c r="AD97" s="10" t="s">
        <v>1837</v>
      </c>
      <c r="AM97" s="10" t="s">
        <v>1838</v>
      </c>
      <c r="AN97" s="10" t="s">
        <v>1839</v>
      </c>
      <c r="AO97" s="10" t="s">
        <v>1962</v>
      </c>
      <c r="AP97" s="10" t="s">
        <v>1841</v>
      </c>
      <c r="AQ97" s="10" t="s">
        <v>1842</v>
      </c>
      <c r="AR97" s="10" t="s">
        <v>1843</v>
      </c>
      <c r="AS97" s="10" t="s">
        <v>1844</v>
      </c>
      <c r="AT97" s="10" t="s">
        <v>1845</v>
      </c>
      <c r="AU97" s="10" t="s">
        <v>1846</v>
      </c>
      <c r="AV97" s="10" t="s">
        <v>1847</v>
      </c>
      <c r="BD97" s="11" t="s">
        <v>2028</v>
      </c>
      <c r="BE97" s="11" t="s">
        <v>2028</v>
      </c>
      <c r="BF97" s="10" t="s">
        <v>1860</v>
      </c>
      <c r="BH97" s="10" t="s">
        <v>1860</v>
      </c>
      <c r="DS97" s="10" t="s">
        <v>1708</v>
      </c>
      <c r="DZ97" s="10" t="s">
        <v>611</v>
      </c>
    </row>
    <row r="98" spans="1:130">
      <c r="A98" s="10" t="s">
        <v>1831</v>
      </c>
      <c r="B98" s="10" t="s">
        <v>2031</v>
      </c>
      <c r="C98" s="14">
        <v>7715623879737</v>
      </c>
      <c r="D98" s="10" t="s">
        <v>1849</v>
      </c>
      <c r="E98" s="10" t="s">
        <v>1833</v>
      </c>
      <c r="F98" s="10" t="s">
        <v>1834</v>
      </c>
      <c r="G98" s="10" t="s">
        <v>1833</v>
      </c>
      <c r="H98" s="10">
        <v>10709161</v>
      </c>
      <c r="I98" s="10">
        <v>12.99</v>
      </c>
      <c r="J98" s="10">
        <v>200</v>
      </c>
      <c r="L98" s="10" t="s">
        <v>2027</v>
      </c>
      <c r="O98" s="10" t="s">
        <v>2027</v>
      </c>
      <c r="X98" s="10" t="s">
        <v>1851</v>
      </c>
      <c r="Y98" s="10" t="s">
        <v>1832</v>
      </c>
      <c r="Z98" s="10" t="s">
        <v>1206</v>
      </c>
      <c r="AA98" s="10" t="s">
        <v>1836</v>
      </c>
      <c r="AC98" s="10" t="s">
        <v>2031</v>
      </c>
      <c r="AD98" s="10" t="s">
        <v>1837</v>
      </c>
      <c r="AM98" s="10" t="s">
        <v>1838</v>
      </c>
      <c r="AN98" s="10" t="s">
        <v>1839</v>
      </c>
      <c r="AO98" s="10" t="s">
        <v>1962</v>
      </c>
      <c r="AP98" s="10" t="s">
        <v>1841</v>
      </c>
      <c r="AQ98" s="10" t="s">
        <v>1842</v>
      </c>
      <c r="AR98" s="10" t="s">
        <v>1843</v>
      </c>
      <c r="AS98" s="10" t="s">
        <v>1844</v>
      </c>
      <c r="AT98" s="10" t="s">
        <v>1845</v>
      </c>
      <c r="AU98" s="10" t="s">
        <v>1846</v>
      </c>
      <c r="AV98" s="10" t="s">
        <v>1847</v>
      </c>
      <c r="BD98" s="11" t="s">
        <v>2028</v>
      </c>
      <c r="BE98" s="11" t="s">
        <v>2028</v>
      </c>
      <c r="BF98" s="10" t="s">
        <v>1863</v>
      </c>
      <c r="BH98" s="10" t="s">
        <v>1863</v>
      </c>
      <c r="DS98" s="10" t="s">
        <v>1708</v>
      </c>
      <c r="DZ98" s="10" t="s">
        <v>611</v>
      </c>
    </row>
    <row r="99" spans="1:130">
      <c r="A99" s="10" t="s">
        <v>1831</v>
      </c>
      <c r="B99" s="10" t="s">
        <v>2032</v>
      </c>
      <c r="C99" s="14">
        <v>7715623879744</v>
      </c>
      <c r="D99" s="10" t="s">
        <v>1849</v>
      </c>
      <c r="E99" s="10" t="s">
        <v>1833</v>
      </c>
      <c r="F99" s="10" t="s">
        <v>1834</v>
      </c>
      <c r="G99" s="10" t="s">
        <v>1833</v>
      </c>
      <c r="H99" s="10">
        <v>10709161</v>
      </c>
      <c r="I99" s="10">
        <v>12.99</v>
      </c>
      <c r="J99" s="10">
        <v>200</v>
      </c>
      <c r="L99" s="10" t="s">
        <v>2027</v>
      </c>
      <c r="O99" s="10" t="s">
        <v>2027</v>
      </c>
      <c r="X99" s="10" t="s">
        <v>1851</v>
      </c>
      <c r="Y99" s="10" t="s">
        <v>1832</v>
      </c>
      <c r="Z99" s="10" t="s">
        <v>1206</v>
      </c>
      <c r="AA99" s="10" t="s">
        <v>1836</v>
      </c>
      <c r="AC99" s="10" t="s">
        <v>2032</v>
      </c>
      <c r="AD99" s="10" t="s">
        <v>1837</v>
      </c>
      <c r="AM99" s="10" t="s">
        <v>1838</v>
      </c>
      <c r="AN99" s="10" t="s">
        <v>1839</v>
      </c>
      <c r="AO99" s="10" t="s">
        <v>1962</v>
      </c>
      <c r="AP99" s="10" t="s">
        <v>1841</v>
      </c>
      <c r="AQ99" s="10" t="s">
        <v>1842</v>
      </c>
      <c r="AR99" s="10" t="s">
        <v>1843</v>
      </c>
      <c r="AS99" s="10" t="s">
        <v>1844</v>
      </c>
      <c r="AT99" s="10" t="s">
        <v>1845</v>
      </c>
      <c r="AU99" s="10" t="s">
        <v>1846</v>
      </c>
      <c r="AV99" s="10" t="s">
        <v>1847</v>
      </c>
      <c r="BD99" s="11" t="s">
        <v>2028</v>
      </c>
      <c r="BE99" s="11" t="s">
        <v>2028</v>
      </c>
      <c r="BF99" s="10" t="s">
        <v>1866</v>
      </c>
      <c r="BH99" s="10" t="s">
        <v>1866</v>
      </c>
      <c r="DS99" s="10" t="s">
        <v>1708</v>
      </c>
      <c r="DZ99" s="10" t="s">
        <v>611</v>
      </c>
    </row>
    <row r="100" spans="1:130">
      <c r="A100" s="10" t="s">
        <v>1831</v>
      </c>
      <c r="B100" s="10" t="s">
        <v>2033</v>
      </c>
      <c r="C100" s="14">
        <v>7715623879751</v>
      </c>
      <c r="D100" s="10" t="s">
        <v>1849</v>
      </c>
      <c r="E100" s="10" t="s">
        <v>1833</v>
      </c>
      <c r="F100" s="10" t="s">
        <v>1834</v>
      </c>
      <c r="G100" s="10" t="s">
        <v>1833</v>
      </c>
      <c r="H100" s="10">
        <v>10709161</v>
      </c>
      <c r="I100" s="10">
        <v>12.99</v>
      </c>
      <c r="J100" s="10">
        <v>200</v>
      </c>
      <c r="L100" s="10" t="s">
        <v>2034</v>
      </c>
      <c r="O100" s="10" t="s">
        <v>2034</v>
      </c>
      <c r="X100" s="10" t="s">
        <v>1851</v>
      </c>
      <c r="Y100" s="10" t="s">
        <v>1832</v>
      </c>
      <c r="Z100" s="10" t="s">
        <v>1206</v>
      </c>
      <c r="AA100" s="10" t="s">
        <v>1836</v>
      </c>
      <c r="AC100" s="10" t="s">
        <v>2033</v>
      </c>
      <c r="AD100" s="10" t="s">
        <v>1837</v>
      </c>
      <c r="AM100" s="10" t="s">
        <v>1838</v>
      </c>
      <c r="AN100" s="10" t="s">
        <v>1839</v>
      </c>
      <c r="AO100" s="10" t="s">
        <v>1962</v>
      </c>
      <c r="AP100" s="10" t="s">
        <v>1841</v>
      </c>
      <c r="AQ100" s="10" t="s">
        <v>1842</v>
      </c>
      <c r="AR100" s="10" t="s">
        <v>1843</v>
      </c>
      <c r="AS100" s="10" t="s">
        <v>1844</v>
      </c>
      <c r="AT100" s="10" t="s">
        <v>1845</v>
      </c>
      <c r="AU100" s="10" t="s">
        <v>1846</v>
      </c>
      <c r="AV100" s="10" t="s">
        <v>1847</v>
      </c>
      <c r="BD100" s="11" t="s">
        <v>2035</v>
      </c>
      <c r="BE100" s="11" t="s">
        <v>2035</v>
      </c>
      <c r="BF100" s="10" t="s">
        <v>1854</v>
      </c>
      <c r="BH100" s="10" t="s">
        <v>1854</v>
      </c>
      <c r="DS100" s="10" t="s">
        <v>1708</v>
      </c>
      <c r="DZ100" s="10" t="s">
        <v>611</v>
      </c>
    </row>
    <row r="101" spans="1:130">
      <c r="A101" s="10" t="s">
        <v>1831</v>
      </c>
      <c r="B101" s="10" t="s">
        <v>2036</v>
      </c>
      <c r="C101" s="14">
        <v>7715623879768</v>
      </c>
      <c r="D101" s="10" t="s">
        <v>1849</v>
      </c>
      <c r="E101" s="10" t="s">
        <v>1833</v>
      </c>
      <c r="F101" s="10" t="s">
        <v>1834</v>
      </c>
      <c r="G101" s="10" t="s">
        <v>1833</v>
      </c>
      <c r="H101" s="10">
        <v>10709161</v>
      </c>
      <c r="I101" s="10">
        <v>12.99</v>
      </c>
      <c r="J101" s="10">
        <v>200</v>
      </c>
      <c r="L101" s="10" t="s">
        <v>2034</v>
      </c>
      <c r="O101" s="10" t="s">
        <v>2034</v>
      </c>
      <c r="X101" s="10" t="s">
        <v>1851</v>
      </c>
      <c r="Y101" s="10" t="s">
        <v>1832</v>
      </c>
      <c r="Z101" s="10" t="s">
        <v>1206</v>
      </c>
      <c r="AA101" s="10" t="s">
        <v>1836</v>
      </c>
      <c r="AC101" s="10" t="s">
        <v>2036</v>
      </c>
      <c r="AD101" s="10" t="s">
        <v>1837</v>
      </c>
      <c r="AM101" s="10" t="s">
        <v>1838</v>
      </c>
      <c r="AN101" s="10" t="s">
        <v>1839</v>
      </c>
      <c r="AO101" s="10" t="s">
        <v>1962</v>
      </c>
      <c r="AP101" s="10" t="s">
        <v>1841</v>
      </c>
      <c r="AQ101" s="10" t="s">
        <v>1842</v>
      </c>
      <c r="AR101" s="10" t="s">
        <v>1843</v>
      </c>
      <c r="AS101" s="10" t="s">
        <v>1844</v>
      </c>
      <c r="AT101" s="10" t="s">
        <v>1845</v>
      </c>
      <c r="AU101" s="10" t="s">
        <v>1846</v>
      </c>
      <c r="AV101" s="10" t="s">
        <v>1847</v>
      </c>
      <c r="BD101" s="11" t="s">
        <v>2035</v>
      </c>
      <c r="BE101" s="11" t="s">
        <v>2035</v>
      </c>
      <c r="BF101" s="10" t="s">
        <v>1857</v>
      </c>
      <c r="BH101" s="10" t="s">
        <v>1857</v>
      </c>
      <c r="DS101" s="10" t="s">
        <v>1708</v>
      </c>
      <c r="DZ101" s="10" t="s">
        <v>611</v>
      </c>
    </row>
    <row r="102" spans="1:130">
      <c r="A102" s="10" t="s">
        <v>1831</v>
      </c>
      <c r="B102" s="10" t="s">
        <v>2037</v>
      </c>
      <c r="C102" s="14">
        <v>7715623879775</v>
      </c>
      <c r="D102" s="10" t="s">
        <v>1849</v>
      </c>
      <c r="E102" s="10" t="s">
        <v>1833</v>
      </c>
      <c r="F102" s="10" t="s">
        <v>1834</v>
      </c>
      <c r="G102" s="10" t="s">
        <v>1833</v>
      </c>
      <c r="H102" s="10">
        <v>10709161</v>
      </c>
      <c r="I102" s="10">
        <v>12.99</v>
      </c>
      <c r="J102" s="10">
        <v>200</v>
      </c>
      <c r="L102" s="10" t="s">
        <v>2034</v>
      </c>
      <c r="O102" s="10" t="s">
        <v>2034</v>
      </c>
      <c r="X102" s="10" t="s">
        <v>1851</v>
      </c>
      <c r="Y102" s="10" t="s">
        <v>1832</v>
      </c>
      <c r="Z102" s="10" t="s">
        <v>1206</v>
      </c>
      <c r="AA102" s="10" t="s">
        <v>1836</v>
      </c>
      <c r="AC102" s="10" t="s">
        <v>2037</v>
      </c>
      <c r="AD102" s="10" t="s">
        <v>1837</v>
      </c>
      <c r="AM102" s="10" t="s">
        <v>1838</v>
      </c>
      <c r="AN102" s="10" t="s">
        <v>1839</v>
      </c>
      <c r="AO102" s="10" t="s">
        <v>1962</v>
      </c>
      <c r="AP102" s="10" t="s">
        <v>1841</v>
      </c>
      <c r="AQ102" s="10" t="s">
        <v>1842</v>
      </c>
      <c r="AR102" s="10" t="s">
        <v>1843</v>
      </c>
      <c r="AS102" s="10" t="s">
        <v>1844</v>
      </c>
      <c r="AT102" s="10" t="s">
        <v>1845</v>
      </c>
      <c r="AU102" s="10" t="s">
        <v>1846</v>
      </c>
      <c r="AV102" s="10" t="s">
        <v>1847</v>
      </c>
      <c r="BD102" s="11" t="s">
        <v>2035</v>
      </c>
      <c r="BE102" s="11" t="s">
        <v>2035</v>
      </c>
      <c r="BF102" s="10" t="s">
        <v>1860</v>
      </c>
      <c r="BH102" s="10" t="s">
        <v>1860</v>
      </c>
      <c r="DS102" s="10" t="s">
        <v>1708</v>
      </c>
      <c r="DZ102" s="10" t="s">
        <v>611</v>
      </c>
    </row>
    <row r="103" spans="1:130">
      <c r="A103" s="10" t="s">
        <v>1831</v>
      </c>
      <c r="B103" s="10" t="s">
        <v>2038</v>
      </c>
      <c r="C103" s="14">
        <v>7715623879782</v>
      </c>
      <c r="D103" s="10" t="s">
        <v>1849</v>
      </c>
      <c r="E103" s="10" t="s">
        <v>1833</v>
      </c>
      <c r="F103" s="10" t="s">
        <v>1834</v>
      </c>
      <c r="G103" s="10" t="s">
        <v>1833</v>
      </c>
      <c r="H103" s="10">
        <v>10709161</v>
      </c>
      <c r="I103" s="10">
        <v>12.99</v>
      </c>
      <c r="J103" s="10">
        <v>200</v>
      </c>
      <c r="L103" s="10" t="s">
        <v>2034</v>
      </c>
      <c r="O103" s="10" t="s">
        <v>2034</v>
      </c>
      <c r="X103" s="10" t="s">
        <v>1851</v>
      </c>
      <c r="Y103" s="10" t="s">
        <v>1832</v>
      </c>
      <c r="Z103" s="10" t="s">
        <v>1206</v>
      </c>
      <c r="AA103" s="10" t="s">
        <v>1836</v>
      </c>
      <c r="AC103" s="10" t="s">
        <v>2038</v>
      </c>
      <c r="AD103" s="10" t="s">
        <v>1837</v>
      </c>
      <c r="AM103" s="10" t="s">
        <v>1838</v>
      </c>
      <c r="AN103" s="10" t="s">
        <v>1839</v>
      </c>
      <c r="AO103" s="10" t="s">
        <v>1962</v>
      </c>
      <c r="AP103" s="10" t="s">
        <v>1841</v>
      </c>
      <c r="AQ103" s="10" t="s">
        <v>1842</v>
      </c>
      <c r="AR103" s="10" t="s">
        <v>1843</v>
      </c>
      <c r="AS103" s="10" t="s">
        <v>1844</v>
      </c>
      <c r="AT103" s="10" t="s">
        <v>1845</v>
      </c>
      <c r="AU103" s="10" t="s">
        <v>1846</v>
      </c>
      <c r="AV103" s="10" t="s">
        <v>1847</v>
      </c>
      <c r="BD103" s="11" t="s">
        <v>2035</v>
      </c>
      <c r="BE103" s="11" t="s">
        <v>2035</v>
      </c>
      <c r="BF103" s="10" t="s">
        <v>1863</v>
      </c>
      <c r="BH103" s="10" t="s">
        <v>1863</v>
      </c>
      <c r="DS103" s="10" t="s">
        <v>1708</v>
      </c>
      <c r="DZ103" s="10" t="s">
        <v>611</v>
      </c>
    </row>
    <row r="104" spans="1:130">
      <c r="A104" s="10" t="s">
        <v>1831</v>
      </c>
      <c r="B104" s="10" t="s">
        <v>2039</v>
      </c>
      <c r="C104" s="14">
        <v>7715623879799</v>
      </c>
      <c r="D104" s="10" t="s">
        <v>1849</v>
      </c>
      <c r="E104" s="10" t="s">
        <v>1833</v>
      </c>
      <c r="F104" s="10" t="s">
        <v>1834</v>
      </c>
      <c r="G104" s="10" t="s">
        <v>1833</v>
      </c>
      <c r="H104" s="10">
        <v>10709161</v>
      </c>
      <c r="I104" s="10">
        <v>12.99</v>
      </c>
      <c r="J104" s="10">
        <v>200</v>
      </c>
      <c r="L104" s="10" t="s">
        <v>2034</v>
      </c>
      <c r="O104" s="10" t="s">
        <v>2034</v>
      </c>
      <c r="X104" s="10" t="s">
        <v>1851</v>
      </c>
      <c r="Y104" s="10" t="s">
        <v>1832</v>
      </c>
      <c r="Z104" s="10" t="s">
        <v>1206</v>
      </c>
      <c r="AA104" s="10" t="s">
        <v>1836</v>
      </c>
      <c r="AC104" s="10" t="s">
        <v>2039</v>
      </c>
      <c r="AD104" s="10" t="s">
        <v>1837</v>
      </c>
      <c r="AM104" s="10" t="s">
        <v>1838</v>
      </c>
      <c r="AN104" s="10" t="s">
        <v>1839</v>
      </c>
      <c r="AO104" s="10" t="s">
        <v>1962</v>
      </c>
      <c r="AP104" s="10" t="s">
        <v>1841</v>
      </c>
      <c r="AQ104" s="10" t="s">
        <v>1842</v>
      </c>
      <c r="AR104" s="10" t="s">
        <v>1843</v>
      </c>
      <c r="AS104" s="10" t="s">
        <v>1844</v>
      </c>
      <c r="AT104" s="10" t="s">
        <v>1845</v>
      </c>
      <c r="AU104" s="10" t="s">
        <v>1846</v>
      </c>
      <c r="AV104" s="10" t="s">
        <v>1847</v>
      </c>
      <c r="BD104" s="11" t="s">
        <v>2035</v>
      </c>
      <c r="BE104" s="11" t="s">
        <v>2035</v>
      </c>
      <c r="BF104" s="10" t="s">
        <v>1866</v>
      </c>
      <c r="BH104" s="10" t="s">
        <v>1866</v>
      </c>
      <c r="DS104" s="10" t="s">
        <v>1708</v>
      </c>
      <c r="DZ104" s="10" t="s">
        <v>611</v>
      </c>
    </row>
    <row r="105" spans="1:130">
      <c r="A105" s="10" t="s">
        <v>1831</v>
      </c>
      <c r="B105" s="10" t="s">
        <v>2040</v>
      </c>
      <c r="C105" s="14">
        <v>7715623879805</v>
      </c>
      <c r="D105" s="10" t="s">
        <v>1849</v>
      </c>
      <c r="E105" s="10" t="s">
        <v>1833</v>
      </c>
      <c r="F105" s="10" t="s">
        <v>1834</v>
      </c>
      <c r="G105" s="10" t="s">
        <v>1833</v>
      </c>
      <c r="H105" s="10">
        <v>10709161</v>
      </c>
      <c r="I105" s="10">
        <v>12.99</v>
      </c>
      <c r="J105" s="10">
        <v>200</v>
      </c>
      <c r="L105" s="10" t="s">
        <v>2041</v>
      </c>
      <c r="O105" s="10" t="s">
        <v>2041</v>
      </c>
      <c r="X105" s="10" t="s">
        <v>1851</v>
      </c>
      <c r="Y105" s="10" t="s">
        <v>1832</v>
      </c>
      <c r="Z105" s="10" t="s">
        <v>1206</v>
      </c>
      <c r="AA105" s="10" t="s">
        <v>1836</v>
      </c>
      <c r="AC105" s="10" t="s">
        <v>2040</v>
      </c>
      <c r="AD105" s="10" t="s">
        <v>1837</v>
      </c>
      <c r="AM105" s="10" t="s">
        <v>1838</v>
      </c>
      <c r="AN105" s="10" t="s">
        <v>1839</v>
      </c>
      <c r="AO105" s="10" t="s">
        <v>1962</v>
      </c>
      <c r="AP105" s="10" t="s">
        <v>1841</v>
      </c>
      <c r="AQ105" s="10" t="s">
        <v>1842</v>
      </c>
      <c r="AR105" s="10" t="s">
        <v>1843</v>
      </c>
      <c r="AS105" s="10" t="s">
        <v>1844</v>
      </c>
      <c r="AT105" s="10" t="s">
        <v>1845</v>
      </c>
      <c r="AU105" s="10" t="s">
        <v>1846</v>
      </c>
      <c r="AV105" s="10" t="s">
        <v>1847</v>
      </c>
      <c r="BD105" s="11" t="s">
        <v>2042</v>
      </c>
      <c r="BE105" s="11" t="s">
        <v>2042</v>
      </c>
      <c r="BF105" s="10" t="s">
        <v>1854</v>
      </c>
      <c r="BH105" s="10" t="s">
        <v>1854</v>
      </c>
      <c r="DS105" s="10" t="s">
        <v>1708</v>
      </c>
      <c r="DZ105" s="10" t="s">
        <v>611</v>
      </c>
    </row>
    <row r="106" spans="1:130">
      <c r="A106" s="10" t="s">
        <v>1831</v>
      </c>
      <c r="B106" s="10" t="s">
        <v>2043</v>
      </c>
      <c r="C106" s="14">
        <v>7715623879812</v>
      </c>
      <c r="D106" s="10" t="s">
        <v>1849</v>
      </c>
      <c r="E106" s="10" t="s">
        <v>1833</v>
      </c>
      <c r="F106" s="10" t="s">
        <v>1834</v>
      </c>
      <c r="G106" s="10" t="s">
        <v>1833</v>
      </c>
      <c r="H106" s="10">
        <v>10709161</v>
      </c>
      <c r="I106" s="10">
        <v>12.99</v>
      </c>
      <c r="J106" s="10">
        <v>200</v>
      </c>
      <c r="L106" s="10" t="s">
        <v>2041</v>
      </c>
      <c r="O106" s="10" t="s">
        <v>2041</v>
      </c>
      <c r="X106" s="10" t="s">
        <v>1851</v>
      </c>
      <c r="Y106" s="10" t="s">
        <v>1832</v>
      </c>
      <c r="Z106" s="10" t="s">
        <v>1206</v>
      </c>
      <c r="AA106" s="10" t="s">
        <v>1836</v>
      </c>
      <c r="AC106" s="10" t="s">
        <v>2043</v>
      </c>
      <c r="AD106" s="10" t="s">
        <v>1837</v>
      </c>
      <c r="AM106" s="10" t="s">
        <v>1838</v>
      </c>
      <c r="AN106" s="10" t="s">
        <v>1839</v>
      </c>
      <c r="AO106" s="10" t="s">
        <v>1962</v>
      </c>
      <c r="AP106" s="10" t="s">
        <v>1841</v>
      </c>
      <c r="AQ106" s="10" t="s">
        <v>1842</v>
      </c>
      <c r="AR106" s="10" t="s">
        <v>1843</v>
      </c>
      <c r="AS106" s="10" t="s">
        <v>1844</v>
      </c>
      <c r="AT106" s="10" t="s">
        <v>1845</v>
      </c>
      <c r="AU106" s="10" t="s">
        <v>1846</v>
      </c>
      <c r="AV106" s="10" t="s">
        <v>1847</v>
      </c>
      <c r="BD106" s="11" t="s">
        <v>2042</v>
      </c>
      <c r="BE106" s="11" t="s">
        <v>2042</v>
      </c>
      <c r="BF106" s="10" t="s">
        <v>1857</v>
      </c>
      <c r="BH106" s="10" t="s">
        <v>1857</v>
      </c>
      <c r="DS106" s="10" t="s">
        <v>1708</v>
      </c>
      <c r="DZ106" s="10" t="s">
        <v>611</v>
      </c>
    </row>
    <row r="107" spans="1:130">
      <c r="A107" s="10" t="s">
        <v>1831</v>
      </c>
      <c r="B107" s="10" t="s">
        <v>2044</v>
      </c>
      <c r="C107" s="14">
        <v>7715623879829</v>
      </c>
      <c r="D107" s="10" t="s">
        <v>1849</v>
      </c>
      <c r="E107" s="10" t="s">
        <v>1833</v>
      </c>
      <c r="F107" s="10" t="s">
        <v>1834</v>
      </c>
      <c r="G107" s="10" t="s">
        <v>1833</v>
      </c>
      <c r="H107" s="10">
        <v>10709161</v>
      </c>
      <c r="I107" s="10">
        <v>12.99</v>
      </c>
      <c r="J107" s="10">
        <v>200</v>
      </c>
      <c r="L107" s="10" t="s">
        <v>2041</v>
      </c>
      <c r="O107" s="10" t="s">
        <v>2041</v>
      </c>
      <c r="X107" s="10" t="s">
        <v>1851</v>
      </c>
      <c r="Y107" s="10" t="s">
        <v>1832</v>
      </c>
      <c r="Z107" s="10" t="s">
        <v>1206</v>
      </c>
      <c r="AA107" s="10" t="s">
        <v>1836</v>
      </c>
      <c r="AC107" s="10" t="s">
        <v>2044</v>
      </c>
      <c r="AD107" s="10" t="s">
        <v>1837</v>
      </c>
      <c r="AM107" s="10" t="s">
        <v>1838</v>
      </c>
      <c r="AN107" s="10" t="s">
        <v>1839</v>
      </c>
      <c r="AO107" s="10" t="s">
        <v>1962</v>
      </c>
      <c r="AP107" s="10" t="s">
        <v>1841</v>
      </c>
      <c r="AQ107" s="10" t="s">
        <v>1842</v>
      </c>
      <c r="AR107" s="10" t="s">
        <v>1843</v>
      </c>
      <c r="AS107" s="10" t="s">
        <v>1844</v>
      </c>
      <c r="AT107" s="10" t="s">
        <v>1845</v>
      </c>
      <c r="AU107" s="10" t="s">
        <v>1846</v>
      </c>
      <c r="AV107" s="10" t="s">
        <v>1847</v>
      </c>
      <c r="BD107" s="11" t="s">
        <v>2042</v>
      </c>
      <c r="BE107" s="11" t="s">
        <v>2042</v>
      </c>
      <c r="BF107" s="10" t="s">
        <v>1860</v>
      </c>
      <c r="BH107" s="10" t="s">
        <v>1860</v>
      </c>
      <c r="DS107" s="10" t="s">
        <v>1708</v>
      </c>
      <c r="DZ107" s="10" t="s">
        <v>611</v>
      </c>
    </row>
    <row r="108" spans="1:130">
      <c r="A108" s="10" t="s">
        <v>1831</v>
      </c>
      <c r="B108" s="10" t="s">
        <v>2045</v>
      </c>
      <c r="C108" s="14">
        <v>7715623879836</v>
      </c>
      <c r="D108" s="10" t="s">
        <v>1849</v>
      </c>
      <c r="E108" s="10" t="s">
        <v>1833</v>
      </c>
      <c r="F108" s="10" t="s">
        <v>1834</v>
      </c>
      <c r="G108" s="10" t="s">
        <v>1833</v>
      </c>
      <c r="H108" s="10">
        <v>10709161</v>
      </c>
      <c r="I108" s="10">
        <v>12.99</v>
      </c>
      <c r="J108" s="10">
        <v>200</v>
      </c>
      <c r="L108" s="10" t="s">
        <v>2041</v>
      </c>
      <c r="O108" s="10" t="s">
        <v>2041</v>
      </c>
      <c r="X108" s="10" t="s">
        <v>1851</v>
      </c>
      <c r="Y108" s="10" t="s">
        <v>1832</v>
      </c>
      <c r="Z108" s="10" t="s">
        <v>1206</v>
      </c>
      <c r="AA108" s="10" t="s">
        <v>1836</v>
      </c>
      <c r="AC108" s="10" t="s">
        <v>2045</v>
      </c>
      <c r="AD108" s="10" t="s">
        <v>1837</v>
      </c>
      <c r="AM108" s="10" t="s">
        <v>1838</v>
      </c>
      <c r="AN108" s="10" t="s">
        <v>1839</v>
      </c>
      <c r="AO108" s="10" t="s">
        <v>1962</v>
      </c>
      <c r="AP108" s="10" t="s">
        <v>1841</v>
      </c>
      <c r="AQ108" s="10" t="s">
        <v>1842</v>
      </c>
      <c r="AR108" s="10" t="s">
        <v>1843</v>
      </c>
      <c r="AS108" s="10" t="s">
        <v>1844</v>
      </c>
      <c r="AT108" s="10" t="s">
        <v>1845</v>
      </c>
      <c r="AU108" s="10" t="s">
        <v>1846</v>
      </c>
      <c r="AV108" s="10" t="s">
        <v>1847</v>
      </c>
      <c r="BD108" s="11" t="s">
        <v>2042</v>
      </c>
      <c r="BE108" s="11" t="s">
        <v>2042</v>
      </c>
      <c r="BF108" s="10" t="s">
        <v>1863</v>
      </c>
      <c r="BH108" s="10" t="s">
        <v>1863</v>
      </c>
      <c r="DS108" s="10" t="s">
        <v>1708</v>
      </c>
      <c r="DZ108" s="10" t="s">
        <v>611</v>
      </c>
    </row>
    <row r="109" spans="1:130">
      <c r="A109" s="10" t="s">
        <v>1831</v>
      </c>
      <c r="B109" s="10" t="s">
        <v>2046</v>
      </c>
      <c r="C109" s="14">
        <v>7715623879843</v>
      </c>
      <c r="D109" s="10" t="s">
        <v>1849</v>
      </c>
      <c r="E109" s="10" t="s">
        <v>1833</v>
      </c>
      <c r="F109" s="10" t="s">
        <v>1834</v>
      </c>
      <c r="G109" s="10" t="s">
        <v>1833</v>
      </c>
      <c r="H109" s="10">
        <v>10709161</v>
      </c>
      <c r="I109" s="10">
        <v>12.99</v>
      </c>
      <c r="J109" s="10">
        <v>200</v>
      </c>
      <c r="L109" s="10" t="s">
        <v>2041</v>
      </c>
      <c r="O109" s="10" t="s">
        <v>2041</v>
      </c>
      <c r="X109" s="10" t="s">
        <v>1851</v>
      </c>
      <c r="Y109" s="10" t="s">
        <v>1832</v>
      </c>
      <c r="Z109" s="10" t="s">
        <v>1206</v>
      </c>
      <c r="AA109" s="10" t="s">
        <v>1836</v>
      </c>
      <c r="AC109" s="10" t="s">
        <v>2046</v>
      </c>
      <c r="AD109" s="10" t="s">
        <v>1837</v>
      </c>
      <c r="AM109" s="10" t="s">
        <v>1838</v>
      </c>
      <c r="AN109" s="10" t="s">
        <v>1839</v>
      </c>
      <c r="AO109" s="10" t="s">
        <v>1962</v>
      </c>
      <c r="AP109" s="10" t="s">
        <v>1841</v>
      </c>
      <c r="AQ109" s="10" t="s">
        <v>1842</v>
      </c>
      <c r="AR109" s="10" t="s">
        <v>1843</v>
      </c>
      <c r="AS109" s="10" t="s">
        <v>1844</v>
      </c>
      <c r="AT109" s="10" t="s">
        <v>1845</v>
      </c>
      <c r="AU109" s="10" t="s">
        <v>1846</v>
      </c>
      <c r="AV109" s="10" t="s">
        <v>1847</v>
      </c>
      <c r="BD109" s="11" t="s">
        <v>2042</v>
      </c>
      <c r="BE109" s="11" t="s">
        <v>2042</v>
      </c>
      <c r="BF109" s="10" t="s">
        <v>1866</v>
      </c>
      <c r="BH109" s="10" t="s">
        <v>1866</v>
      </c>
      <c r="DS109" s="10" t="s">
        <v>1708</v>
      </c>
      <c r="DZ109" s="10" t="s">
        <v>611</v>
      </c>
    </row>
    <row r="110" spans="1:130">
      <c r="A110" s="10" t="s">
        <v>1831</v>
      </c>
      <c r="B110" s="10" t="s">
        <v>2047</v>
      </c>
      <c r="C110" s="14">
        <v>7715623879850</v>
      </c>
      <c r="D110" s="10" t="s">
        <v>1849</v>
      </c>
      <c r="E110" s="10" t="s">
        <v>1833</v>
      </c>
      <c r="F110" s="10" t="s">
        <v>1834</v>
      </c>
      <c r="G110" s="10" t="s">
        <v>1833</v>
      </c>
      <c r="H110" s="10">
        <v>10709161</v>
      </c>
      <c r="I110" s="10">
        <v>12.99</v>
      </c>
      <c r="J110" s="10">
        <v>200</v>
      </c>
      <c r="L110" s="10" t="s">
        <v>2048</v>
      </c>
      <c r="O110" s="10" t="s">
        <v>2048</v>
      </c>
      <c r="X110" s="10" t="s">
        <v>1851</v>
      </c>
      <c r="Y110" s="10" t="s">
        <v>1832</v>
      </c>
      <c r="Z110" s="10" t="s">
        <v>1206</v>
      </c>
      <c r="AA110" s="10" t="s">
        <v>1836</v>
      </c>
      <c r="AC110" s="10" t="s">
        <v>2047</v>
      </c>
      <c r="AD110" s="10" t="s">
        <v>1837</v>
      </c>
      <c r="AM110" s="10" t="s">
        <v>1838</v>
      </c>
      <c r="AN110" s="10" t="s">
        <v>1839</v>
      </c>
      <c r="AO110" s="10" t="s">
        <v>1962</v>
      </c>
      <c r="AP110" s="10" t="s">
        <v>1841</v>
      </c>
      <c r="AQ110" s="10" t="s">
        <v>1842</v>
      </c>
      <c r="AR110" s="10" t="s">
        <v>1843</v>
      </c>
      <c r="AS110" s="10" t="s">
        <v>1844</v>
      </c>
      <c r="AT110" s="10" t="s">
        <v>1845</v>
      </c>
      <c r="AU110" s="10" t="s">
        <v>1846</v>
      </c>
      <c r="AV110" s="10" t="s">
        <v>1847</v>
      </c>
      <c r="BD110" s="11" t="s">
        <v>2049</v>
      </c>
      <c r="BE110" s="11" t="s">
        <v>2049</v>
      </c>
      <c r="BF110" s="10" t="s">
        <v>1854</v>
      </c>
      <c r="BH110" s="10" t="s">
        <v>1854</v>
      </c>
      <c r="DS110" s="10" t="s">
        <v>1708</v>
      </c>
      <c r="DZ110" s="10" t="s">
        <v>611</v>
      </c>
    </row>
    <row r="111" spans="1:130">
      <c r="A111" s="10" t="s">
        <v>1831</v>
      </c>
      <c r="B111" s="10" t="s">
        <v>2050</v>
      </c>
      <c r="C111" s="14">
        <v>7715623879867</v>
      </c>
      <c r="D111" s="10" t="s">
        <v>1849</v>
      </c>
      <c r="E111" s="10" t="s">
        <v>1833</v>
      </c>
      <c r="F111" s="10" t="s">
        <v>1834</v>
      </c>
      <c r="G111" s="10" t="s">
        <v>1833</v>
      </c>
      <c r="H111" s="10">
        <v>10709161</v>
      </c>
      <c r="I111" s="10">
        <v>12.99</v>
      </c>
      <c r="J111" s="10">
        <v>200</v>
      </c>
      <c r="L111" s="10" t="s">
        <v>2048</v>
      </c>
      <c r="O111" s="10" t="s">
        <v>2048</v>
      </c>
      <c r="X111" s="10" t="s">
        <v>1851</v>
      </c>
      <c r="Y111" s="10" t="s">
        <v>1832</v>
      </c>
      <c r="Z111" s="10" t="s">
        <v>1206</v>
      </c>
      <c r="AA111" s="10" t="s">
        <v>1836</v>
      </c>
      <c r="AC111" s="10" t="s">
        <v>2050</v>
      </c>
      <c r="AD111" s="10" t="s">
        <v>1837</v>
      </c>
      <c r="AM111" s="10" t="s">
        <v>1838</v>
      </c>
      <c r="AN111" s="10" t="s">
        <v>1839</v>
      </c>
      <c r="AO111" s="10" t="s">
        <v>1962</v>
      </c>
      <c r="AP111" s="10" t="s">
        <v>1841</v>
      </c>
      <c r="AQ111" s="10" t="s">
        <v>1842</v>
      </c>
      <c r="AR111" s="10" t="s">
        <v>1843</v>
      </c>
      <c r="AS111" s="10" t="s">
        <v>1844</v>
      </c>
      <c r="AT111" s="10" t="s">
        <v>1845</v>
      </c>
      <c r="AU111" s="10" t="s">
        <v>1846</v>
      </c>
      <c r="AV111" s="10" t="s">
        <v>1847</v>
      </c>
      <c r="BD111" s="11" t="s">
        <v>2049</v>
      </c>
      <c r="BE111" s="11" t="s">
        <v>2049</v>
      </c>
      <c r="BF111" s="10" t="s">
        <v>1857</v>
      </c>
      <c r="BH111" s="10" t="s">
        <v>1857</v>
      </c>
      <c r="DS111" s="10" t="s">
        <v>1708</v>
      </c>
      <c r="DZ111" s="10" t="s">
        <v>611</v>
      </c>
    </row>
    <row r="112" spans="1:130">
      <c r="A112" s="10" t="s">
        <v>1831</v>
      </c>
      <c r="B112" s="10" t="s">
        <v>2051</v>
      </c>
      <c r="C112" s="14">
        <v>7715623879874</v>
      </c>
      <c r="D112" s="10" t="s">
        <v>1849</v>
      </c>
      <c r="E112" s="10" t="s">
        <v>1833</v>
      </c>
      <c r="F112" s="10" t="s">
        <v>1834</v>
      </c>
      <c r="G112" s="10" t="s">
        <v>1833</v>
      </c>
      <c r="H112" s="10">
        <v>10709161</v>
      </c>
      <c r="I112" s="10">
        <v>12.99</v>
      </c>
      <c r="J112" s="10">
        <v>200</v>
      </c>
      <c r="L112" s="10" t="s">
        <v>2048</v>
      </c>
      <c r="O112" s="10" t="s">
        <v>2048</v>
      </c>
      <c r="X112" s="10" t="s">
        <v>1851</v>
      </c>
      <c r="Y112" s="10" t="s">
        <v>1832</v>
      </c>
      <c r="Z112" s="10" t="s">
        <v>1206</v>
      </c>
      <c r="AA112" s="10" t="s">
        <v>1836</v>
      </c>
      <c r="AC112" s="10" t="s">
        <v>2051</v>
      </c>
      <c r="AD112" s="10" t="s">
        <v>1837</v>
      </c>
      <c r="AM112" s="10" t="s">
        <v>1838</v>
      </c>
      <c r="AN112" s="10" t="s">
        <v>1839</v>
      </c>
      <c r="AO112" s="10" t="s">
        <v>1962</v>
      </c>
      <c r="AP112" s="10" t="s">
        <v>1841</v>
      </c>
      <c r="AQ112" s="10" t="s">
        <v>1842</v>
      </c>
      <c r="AR112" s="10" t="s">
        <v>1843</v>
      </c>
      <c r="AS112" s="10" t="s">
        <v>1844</v>
      </c>
      <c r="AT112" s="10" t="s">
        <v>1845</v>
      </c>
      <c r="AU112" s="10" t="s">
        <v>1846</v>
      </c>
      <c r="AV112" s="10" t="s">
        <v>1847</v>
      </c>
      <c r="BD112" s="11" t="s">
        <v>2049</v>
      </c>
      <c r="BE112" s="11" t="s">
        <v>2049</v>
      </c>
      <c r="BF112" s="10" t="s">
        <v>1860</v>
      </c>
      <c r="BH112" s="10" t="s">
        <v>1860</v>
      </c>
      <c r="DS112" s="10" t="s">
        <v>1708</v>
      </c>
      <c r="DZ112" s="10" t="s">
        <v>611</v>
      </c>
    </row>
    <row r="113" spans="1:130">
      <c r="A113" s="10" t="s">
        <v>1831</v>
      </c>
      <c r="B113" s="10" t="s">
        <v>2052</v>
      </c>
      <c r="C113" s="14">
        <v>7715623879881</v>
      </c>
      <c r="D113" s="10" t="s">
        <v>1849</v>
      </c>
      <c r="E113" s="10" t="s">
        <v>1833</v>
      </c>
      <c r="F113" s="10" t="s">
        <v>1834</v>
      </c>
      <c r="G113" s="10" t="s">
        <v>1833</v>
      </c>
      <c r="H113" s="10">
        <v>10709161</v>
      </c>
      <c r="I113" s="10">
        <v>12.99</v>
      </c>
      <c r="J113" s="10">
        <v>200</v>
      </c>
      <c r="L113" s="10" t="s">
        <v>2048</v>
      </c>
      <c r="O113" s="10" t="s">
        <v>2048</v>
      </c>
      <c r="X113" s="10" t="s">
        <v>1851</v>
      </c>
      <c r="Y113" s="10" t="s">
        <v>1832</v>
      </c>
      <c r="Z113" s="10" t="s">
        <v>1206</v>
      </c>
      <c r="AA113" s="10" t="s">
        <v>1836</v>
      </c>
      <c r="AC113" s="10" t="s">
        <v>2052</v>
      </c>
      <c r="AD113" s="10" t="s">
        <v>1837</v>
      </c>
      <c r="AM113" s="10" t="s">
        <v>1838</v>
      </c>
      <c r="AN113" s="10" t="s">
        <v>1839</v>
      </c>
      <c r="AO113" s="10" t="s">
        <v>1962</v>
      </c>
      <c r="AP113" s="10" t="s">
        <v>1841</v>
      </c>
      <c r="AQ113" s="10" t="s">
        <v>1842</v>
      </c>
      <c r="AR113" s="10" t="s">
        <v>1843</v>
      </c>
      <c r="AS113" s="10" t="s">
        <v>1844</v>
      </c>
      <c r="AT113" s="10" t="s">
        <v>1845</v>
      </c>
      <c r="AU113" s="10" t="s">
        <v>1846</v>
      </c>
      <c r="AV113" s="10" t="s">
        <v>1847</v>
      </c>
      <c r="BD113" s="11" t="s">
        <v>2049</v>
      </c>
      <c r="BE113" s="11" t="s">
        <v>2049</v>
      </c>
      <c r="BF113" s="10" t="s">
        <v>1863</v>
      </c>
      <c r="BH113" s="10" t="s">
        <v>1863</v>
      </c>
      <c r="DS113" s="10" t="s">
        <v>1708</v>
      </c>
      <c r="DZ113" s="10" t="s">
        <v>611</v>
      </c>
    </row>
    <row r="114" spans="1:130">
      <c r="A114" s="10" t="s">
        <v>1831</v>
      </c>
      <c r="B114" s="10" t="s">
        <v>2053</v>
      </c>
      <c r="C114" s="14">
        <v>7715623879898</v>
      </c>
      <c r="D114" s="10" t="s">
        <v>1849</v>
      </c>
      <c r="E114" s="10" t="s">
        <v>1833</v>
      </c>
      <c r="F114" s="10" t="s">
        <v>1834</v>
      </c>
      <c r="G114" s="10" t="s">
        <v>1833</v>
      </c>
      <c r="H114" s="10">
        <v>10709161</v>
      </c>
      <c r="I114" s="10">
        <v>12.99</v>
      </c>
      <c r="J114" s="10">
        <v>200</v>
      </c>
      <c r="L114" s="10" t="s">
        <v>2048</v>
      </c>
      <c r="O114" s="10" t="s">
        <v>2048</v>
      </c>
      <c r="X114" s="10" t="s">
        <v>1851</v>
      </c>
      <c r="Y114" s="10" t="s">
        <v>1832</v>
      </c>
      <c r="Z114" s="10" t="s">
        <v>1206</v>
      </c>
      <c r="AA114" s="10" t="s">
        <v>1836</v>
      </c>
      <c r="AC114" s="10" t="s">
        <v>2053</v>
      </c>
      <c r="AD114" s="10" t="s">
        <v>1837</v>
      </c>
      <c r="AM114" s="10" t="s">
        <v>1838</v>
      </c>
      <c r="AN114" s="10" t="s">
        <v>1839</v>
      </c>
      <c r="AO114" s="10" t="s">
        <v>1962</v>
      </c>
      <c r="AP114" s="10" t="s">
        <v>1841</v>
      </c>
      <c r="AQ114" s="10" t="s">
        <v>1842</v>
      </c>
      <c r="AR114" s="10" t="s">
        <v>1843</v>
      </c>
      <c r="AS114" s="10" t="s">
        <v>1844</v>
      </c>
      <c r="AT114" s="10" t="s">
        <v>1845</v>
      </c>
      <c r="AU114" s="10" t="s">
        <v>1846</v>
      </c>
      <c r="AV114" s="10" t="s">
        <v>1847</v>
      </c>
      <c r="BD114" s="11" t="s">
        <v>2049</v>
      </c>
      <c r="BE114" s="11" t="s">
        <v>2049</v>
      </c>
      <c r="BF114" s="10" t="s">
        <v>1866</v>
      </c>
      <c r="BH114" s="10" t="s">
        <v>1866</v>
      </c>
      <c r="DS114" s="10" t="s">
        <v>1708</v>
      </c>
      <c r="DZ114" s="10" t="s">
        <v>611</v>
      </c>
    </row>
    <row r="115" spans="1:130">
      <c r="A115" s="10" t="s">
        <v>1831</v>
      </c>
      <c r="B115" s="10" t="s">
        <v>2054</v>
      </c>
      <c r="C115" s="14">
        <v>7715623879904</v>
      </c>
      <c r="D115" s="10" t="s">
        <v>1849</v>
      </c>
      <c r="E115" s="10" t="s">
        <v>1833</v>
      </c>
      <c r="F115" s="10" t="s">
        <v>1834</v>
      </c>
      <c r="G115" s="10" t="s">
        <v>1833</v>
      </c>
      <c r="H115" s="10">
        <v>10709161</v>
      </c>
      <c r="I115" s="10">
        <v>12.99</v>
      </c>
      <c r="J115" s="10">
        <v>200</v>
      </c>
      <c r="L115" s="10" t="s">
        <v>2055</v>
      </c>
      <c r="O115" s="10" t="s">
        <v>2055</v>
      </c>
      <c r="X115" s="10" t="s">
        <v>1851</v>
      </c>
      <c r="Y115" s="10" t="s">
        <v>1832</v>
      </c>
      <c r="Z115" s="10" t="s">
        <v>1206</v>
      </c>
      <c r="AA115" s="10" t="s">
        <v>1836</v>
      </c>
      <c r="AC115" s="10" t="s">
        <v>2054</v>
      </c>
      <c r="AD115" s="10" t="s">
        <v>1837</v>
      </c>
      <c r="AM115" s="10" t="s">
        <v>1838</v>
      </c>
      <c r="AN115" s="10" t="s">
        <v>1839</v>
      </c>
      <c r="AO115" s="10" t="s">
        <v>1962</v>
      </c>
      <c r="AP115" s="10" t="s">
        <v>1841</v>
      </c>
      <c r="AQ115" s="10" t="s">
        <v>1842</v>
      </c>
      <c r="AR115" s="10" t="s">
        <v>1843</v>
      </c>
      <c r="AS115" s="10" t="s">
        <v>1844</v>
      </c>
      <c r="AT115" s="10" t="s">
        <v>1845</v>
      </c>
      <c r="AU115" s="10" t="s">
        <v>1846</v>
      </c>
      <c r="AV115" s="10" t="s">
        <v>1847</v>
      </c>
      <c r="BD115" s="11" t="s">
        <v>2056</v>
      </c>
      <c r="BE115" s="11" t="s">
        <v>2056</v>
      </c>
      <c r="BF115" s="10" t="s">
        <v>1854</v>
      </c>
      <c r="BH115" s="10" t="s">
        <v>1854</v>
      </c>
      <c r="DS115" s="10" t="s">
        <v>1708</v>
      </c>
      <c r="DZ115" s="10" t="s">
        <v>611</v>
      </c>
    </row>
    <row r="116" spans="1:130">
      <c r="A116" s="10" t="s">
        <v>1831</v>
      </c>
      <c r="B116" s="10" t="s">
        <v>2057</v>
      </c>
      <c r="C116" s="14">
        <v>7715623879911</v>
      </c>
      <c r="D116" s="10" t="s">
        <v>1849</v>
      </c>
      <c r="E116" s="10" t="s">
        <v>1833</v>
      </c>
      <c r="F116" s="10" t="s">
        <v>1834</v>
      </c>
      <c r="G116" s="10" t="s">
        <v>1833</v>
      </c>
      <c r="H116" s="10">
        <v>10709161</v>
      </c>
      <c r="I116" s="10">
        <v>12.99</v>
      </c>
      <c r="J116" s="10">
        <v>200</v>
      </c>
      <c r="L116" s="10" t="s">
        <v>2055</v>
      </c>
      <c r="O116" s="10" t="s">
        <v>2055</v>
      </c>
      <c r="X116" s="10" t="s">
        <v>1851</v>
      </c>
      <c r="Y116" s="10" t="s">
        <v>1832</v>
      </c>
      <c r="Z116" s="10" t="s">
        <v>1206</v>
      </c>
      <c r="AA116" s="10" t="s">
        <v>1836</v>
      </c>
      <c r="AC116" s="10" t="s">
        <v>2057</v>
      </c>
      <c r="AD116" s="10" t="s">
        <v>1837</v>
      </c>
      <c r="AM116" s="10" t="s">
        <v>1838</v>
      </c>
      <c r="AN116" s="10" t="s">
        <v>1839</v>
      </c>
      <c r="AO116" s="10" t="s">
        <v>1962</v>
      </c>
      <c r="AP116" s="10" t="s">
        <v>1841</v>
      </c>
      <c r="AQ116" s="10" t="s">
        <v>1842</v>
      </c>
      <c r="AR116" s="10" t="s">
        <v>1843</v>
      </c>
      <c r="AS116" s="10" t="s">
        <v>1844</v>
      </c>
      <c r="AT116" s="10" t="s">
        <v>1845</v>
      </c>
      <c r="AU116" s="10" t="s">
        <v>1846</v>
      </c>
      <c r="AV116" s="10" t="s">
        <v>1847</v>
      </c>
      <c r="BD116" s="11" t="s">
        <v>2056</v>
      </c>
      <c r="BE116" s="11" t="s">
        <v>2056</v>
      </c>
      <c r="BF116" s="10" t="s">
        <v>1857</v>
      </c>
      <c r="BH116" s="10" t="s">
        <v>1857</v>
      </c>
      <c r="DS116" s="10" t="s">
        <v>1708</v>
      </c>
      <c r="DZ116" s="10" t="s">
        <v>611</v>
      </c>
    </row>
    <row r="117" spans="1:130">
      <c r="A117" s="10" t="s">
        <v>1831</v>
      </c>
      <c r="B117" s="10" t="s">
        <v>2058</v>
      </c>
      <c r="C117" s="14">
        <v>7715623879928</v>
      </c>
      <c r="D117" s="10" t="s">
        <v>1849</v>
      </c>
      <c r="E117" s="10" t="s">
        <v>1833</v>
      </c>
      <c r="F117" s="10" t="s">
        <v>1834</v>
      </c>
      <c r="G117" s="10" t="s">
        <v>1833</v>
      </c>
      <c r="H117" s="10">
        <v>10709161</v>
      </c>
      <c r="I117" s="10">
        <v>12.99</v>
      </c>
      <c r="J117" s="10">
        <v>200</v>
      </c>
      <c r="L117" s="10" t="s">
        <v>2055</v>
      </c>
      <c r="O117" s="10" t="s">
        <v>2055</v>
      </c>
      <c r="X117" s="10" t="s">
        <v>1851</v>
      </c>
      <c r="Y117" s="10" t="s">
        <v>1832</v>
      </c>
      <c r="Z117" s="10" t="s">
        <v>1206</v>
      </c>
      <c r="AA117" s="10" t="s">
        <v>1836</v>
      </c>
      <c r="AC117" s="10" t="s">
        <v>2058</v>
      </c>
      <c r="AD117" s="10" t="s">
        <v>1837</v>
      </c>
      <c r="AM117" s="10" t="s">
        <v>1838</v>
      </c>
      <c r="AN117" s="10" t="s">
        <v>1839</v>
      </c>
      <c r="AO117" s="10" t="s">
        <v>1962</v>
      </c>
      <c r="AP117" s="10" t="s">
        <v>1841</v>
      </c>
      <c r="AQ117" s="10" t="s">
        <v>1842</v>
      </c>
      <c r="AR117" s="10" t="s">
        <v>1843</v>
      </c>
      <c r="AS117" s="10" t="s">
        <v>1844</v>
      </c>
      <c r="AT117" s="10" t="s">
        <v>1845</v>
      </c>
      <c r="AU117" s="10" t="s">
        <v>1846</v>
      </c>
      <c r="AV117" s="10" t="s">
        <v>1847</v>
      </c>
      <c r="BD117" s="11" t="s">
        <v>2056</v>
      </c>
      <c r="BE117" s="11" t="s">
        <v>2056</v>
      </c>
      <c r="BF117" s="10" t="s">
        <v>1860</v>
      </c>
      <c r="BH117" s="10" t="s">
        <v>1860</v>
      </c>
      <c r="DS117" s="10" t="s">
        <v>1708</v>
      </c>
      <c r="DZ117" s="10" t="s">
        <v>611</v>
      </c>
    </row>
    <row r="118" spans="1:130">
      <c r="A118" s="10" t="s">
        <v>1831</v>
      </c>
      <c r="B118" s="10" t="s">
        <v>2059</v>
      </c>
      <c r="C118" s="14">
        <v>7715623879935</v>
      </c>
      <c r="D118" s="10" t="s">
        <v>1849</v>
      </c>
      <c r="E118" s="10" t="s">
        <v>1833</v>
      </c>
      <c r="F118" s="10" t="s">
        <v>1834</v>
      </c>
      <c r="G118" s="10" t="s">
        <v>1833</v>
      </c>
      <c r="H118" s="10">
        <v>10709161</v>
      </c>
      <c r="I118" s="10">
        <v>12.99</v>
      </c>
      <c r="J118" s="10">
        <v>200</v>
      </c>
      <c r="L118" s="10" t="s">
        <v>2055</v>
      </c>
      <c r="O118" s="10" t="s">
        <v>2055</v>
      </c>
      <c r="X118" s="10" t="s">
        <v>1851</v>
      </c>
      <c r="Y118" s="10" t="s">
        <v>1832</v>
      </c>
      <c r="Z118" s="10" t="s">
        <v>1206</v>
      </c>
      <c r="AA118" s="10" t="s">
        <v>1836</v>
      </c>
      <c r="AC118" s="10" t="s">
        <v>2059</v>
      </c>
      <c r="AD118" s="10" t="s">
        <v>1837</v>
      </c>
      <c r="AM118" s="10" t="s">
        <v>1838</v>
      </c>
      <c r="AN118" s="10" t="s">
        <v>1839</v>
      </c>
      <c r="AO118" s="10" t="s">
        <v>1962</v>
      </c>
      <c r="AP118" s="10" t="s">
        <v>1841</v>
      </c>
      <c r="AQ118" s="10" t="s">
        <v>1842</v>
      </c>
      <c r="AR118" s="10" t="s">
        <v>1843</v>
      </c>
      <c r="AS118" s="10" t="s">
        <v>1844</v>
      </c>
      <c r="AT118" s="10" t="s">
        <v>1845</v>
      </c>
      <c r="AU118" s="10" t="s">
        <v>1846</v>
      </c>
      <c r="AV118" s="10" t="s">
        <v>1847</v>
      </c>
      <c r="BD118" s="11" t="s">
        <v>2056</v>
      </c>
      <c r="BE118" s="11" t="s">
        <v>2056</v>
      </c>
      <c r="BF118" s="10" t="s">
        <v>1863</v>
      </c>
      <c r="BH118" s="10" t="s">
        <v>1863</v>
      </c>
      <c r="DS118" s="10" t="s">
        <v>1708</v>
      </c>
      <c r="DZ118" s="10" t="s">
        <v>611</v>
      </c>
    </row>
    <row r="119" spans="1:130">
      <c r="A119" s="10" t="s">
        <v>1831</v>
      </c>
      <c r="B119" s="10" t="s">
        <v>2060</v>
      </c>
      <c r="C119" s="14">
        <v>7715623879942</v>
      </c>
      <c r="D119" s="10" t="s">
        <v>1849</v>
      </c>
      <c r="E119" s="10" t="s">
        <v>1833</v>
      </c>
      <c r="F119" s="10" t="s">
        <v>1834</v>
      </c>
      <c r="G119" s="10" t="s">
        <v>1833</v>
      </c>
      <c r="H119" s="10">
        <v>10709161</v>
      </c>
      <c r="I119" s="10">
        <v>12.99</v>
      </c>
      <c r="J119" s="10">
        <v>200</v>
      </c>
      <c r="L119" s="10" t="s">
        <v>2055</v>
      </c>
      <c r="O119" s="10" t="s">
        <v>2055</v>
      </c>
      <c r="X119" s="10" t="s">
        <v>1851</v>
      </c>
      <c r="Y119" s="10" t="s">
        <v>1832</v>
      </c>
      <c r="Z119" s="10" t="s">
        <v>1206</v>
      </c>
      <c r="AA119" s="10" t="s">
        <v>1836</v>
      </c>
      <c r="AC119" s="10" t="s">
        <v>2060</v>
      </c>
      <c r="AD119" s="10" t="s">
        <v>1837</v>
      </c>
      <c r="AM119" s="10" t="s">
        <v>1838</v>
      </c>
      <c r="AN119" s="10" t="s">
        <v>1839</v>
      </c>
      <c r="AO119" s="10" t="s">
        <v>1962</v>
      </c>
      <c r="AP119" s="10" t="s">
        <v>1841</v>
      </c>
      <c r="AQ119" s="10" t="s">
        <v>1842</v>
      </c>
      <c r="AR119" s="10" t="s">
        <v>1843</v>
      </c>
      <c r="AS119" s="10" t="s">
        <v>1844</v>
      </c>
      <c r="AT119" s="10" t="s">
        <v>1845</v>
      </c>
      <c r="AU119" s="10" t="s">
        <v>1846</v>
      </c>
      <c r="AV119" s="10" t="s">
        <v>1847</v>
      </c>
      <c r="BD119" s="11" t="s">
        <v>2056</v>
      </c>
      <c r="BE119" s="11" t="s">
        <v>2056</v>
      </c>
      <c r="BF119" s="10" t="s">
        <v>1866</v>
      </c>
      <c r="BH119" s="10" t="s">
        <v>1866</v>
      </c>
      <c r="DS119" s="10" t="s">
        <v>1708</v>
      </c>
      <c r="DZ119" s="10" t="s">
        <v>611</v>
      </c>
    </row>
    <row r="120" spans="1:130">
      <c r="A120" s="10" t="s">
        <v>1831</v>
      </c>
      <c r="B120" s="10" t="s">
        <v>2061</v>
      </c>
      <c r="C120" s="14">
        <v>7715623879959</v>
      </c>
      <c r="D120" s="10" t="s">
        <v>1849</v>
      </c>
      <c r="E120" s="10" t="s">
        <v>1833</v>
      </c>
      <c r="F120" s="10" t="s">
        <v>1834</v>
      </c>
      <c r="G120" s="10" t="s">
        <v>1833</v>
      </c>
      <c r="H120" s="10">
        <v>10709161</v>
      </c>
      <c r="I120" s="10">
        <v>12.99</v>
      </c>
      <c r="J120" s="10">
        <v>200</v>
      </c>
      <c r="L120" s="10" t="s">
        <v>2062</v>
      </c>
      <c r="O120" s="10" t="s">
        <v>2062</v>
      </c>
      <c r="X120" s="10" t="s">
        <v>1851</v>
      </c>
      <c r="Y120" s="10" t="s">
        <v>1832</v>
      </c>
      <c r="Z120" s="10" t="s">
        <v>1206</v>
      </c>
      <c r="AA120" s="10" t="s">
        <v>1836</v>
      </c>
      <c r="AC120" s="10" t="s">
        <v>2061</v>
      </c>
      <c r="AD120" s="10" t="s">
        <v>1837</v>
      </c>
      <c r="AM120" s="10" t="s">
        <v>1838</v>
      </c>
      <c r="AN120" s="10" t="s">
        <v>1839</v>
      </c>
      <c r="AO120" s="10" t="s">
        <v>1962</v>
      </c>
      <c r="AP120" s="10" t="s">
        <v>1841</v>
      </c>
      <c r="AQ120" s="10" t="s">
        <v>1842</v>
      </c>
      <c r="AR120" s="10" t="s">
        <v>1843</v>
      </c>
      <c r="AS120" s="10" t="s">
        <v>1844</v>
      </c>
      <c r="AT120" s="10" t="s">
        <v>1845</v>
      </c>
      <c r="AU120" s="10" t="s">
        <v>1846</v>
      </c>
      <c r="AV120" s="10" t="s">
        <v>1847</v>
      </c>
      <c r="BD120" s="11" t="s">
        <v>2063</v>
      </c>
      <c r="BE120" s="11" t="s">
        <v>2063</v>
      </c>
      <c r="BF120" s="10" t="s">
        <v>1854</v>
      </c>
      <c r="BH120" s="10" t="s">
        <v>1854</v>
      </c>
      <c r="DS120" s="10" t="s">
        <v>1708</v>
      </c>
      <c r="DZ120" s="10" t="s">
        <v>611</v>
      </c>
    </row>
    <row r="121" spans="1:130">
      <c r="A121" s="10" t="s">
        <v>1831</v>
      </c>
      <c r="B121" s="10" t="s">
        <v>2064</v>
      </c>
      <c r="C121" s="14">
        <v>7715623879966</v>
      </c>
      <c r="D121" s="10" t="s">
        <v>1849</v>
      </c>
      <c r="E121" s="10" t="s">
        <v>1833</v>
      </c>
      <c r="F121" s="10" t="s">
        <v>1834</v>
      </c>
      <c r="G121" s="10" t="s">
        <v>1833</v>
      </c>
      <c r="H121" s="10">
        <v>10709161</v>
      </c>
      <c r="I121" s="10">
        <v>12.99</v>
      </c>
      <c r="J121" s="10">
        <v>200</v>
      </c>
      <c r="L121" s="10" t="s">
        <v>2062</v>
      </c>
      <c r="O121" s="10" t="s">
        <v>2062</v>
      </c>
      <c r="X121" s="10" t="s">
        <v>1851</v>
      </c>
      <c r="Y121" s="10" t="s">
        <v>1832</v>
      </c>
      <c r="Z121" s="10" t="s">
        <v>1206</v>
      </c>
      <c r="AA121" s="10" t="s">
        <v>1836</v>
      </c>
      <c r="AC121" s="10" t="s">
        <v>2064</v>
      </c>
      <c r="AD121" s="10" t="s">
        <v>1837</v>
      </c>
      <c r="AM121" s="10" t="s">
        <v>1838</v>
      </c>
      <c r="AN121" s="10" t="s">
        <v>1839</v>
      </c>
      <c r="AO121" s="10" t="s">
        <v>1962</v>
      </c>
      <c r="AP121" s="10" t="s">
        <v>1841</v>
      </c>
      <c r="AQ121" s="10" t="s">
        <v>1842</v>
      </c>
      <c r="AR121" s="10" t="s">
        <v>1843</v>
      </c>
      <c r="AS121" s="10" t="s">
        <v>1844</v>
      </c>
      <c r="AT121" s="10" t="s">
        <v>1845</v>
      </c>
      <c r="AU121" s="10" t="s">
        <v>1846</v>
      </c>
      <c r="AV121" s="10" t="s">
        <v>1847</v>
      </c>
      <c r="BD121" s="11" t="s">
        <v>2063</v>
      </c>
      <c r="BE121" s="11" t="s">
        <v>2063</v>
      </c>
      <c r="BF121" s="10" t="s">
        <v>1857</v>
      </c>
      <c r="BH121" s="10" t="s">
        <v>1857</v>
      </c>
      <c r="DS121" s="10" t="s">
        <v>1708</v>
      </c>
      <c r="DZ121" s="10" t="s">
        <v>611</v>
      </c>
    </row>
    <row r="122" spans="1:130">
      <c r="A122" s="10" t="s">
        <v>1831</v>
      </c>
      <c r="B122" s="10" t="s">
        <v>2065</v>
      </c>
      <c r="C122" s="14">
        <v>7715623879973</v>
      </c>
      <c r="D122" s="10" t="s">
        <v>1849</v>
      </c>
      <c r="E122" s="10" t="s">
        <v>1833</v>
      </c>
      <c r="F122" s="10" t="s">
        <v>1834</v>
      </c>
      <c r="G122" s="10" t="s">
        <v>1833</v>
      </c>
      <c r="H122" s="10">
        <v>10709161</v>
      </c>
      <c r="I122" s="10">
        <v>12.99</v>
      </c>
      <c r="J122" s="10">
        <v>200</v>
      </c>
      <c r="L122" s="10" t="s">
        <v>2062</v>
      </c>
      <c r="O122" s="10" t="s">
        <v>2062</v>
      </c>
      <c r="X122" s="10" t="s">
        <v>1851</v>
      </c>
      <c r="Y122" s="10" t="s">
        <v>1832</v>
      </c>
      <c r="Z122" s="10" t="s">
        <v>1206</v>
      </c>
      <c r="AA122" s="10" t="s">
        <v>1836</v>
      </c>
      <c r="AC122" s="10" t="s">
        <v>2065</v>
      </c>
      <c r="AD122" s="10" t="s">
        <v>1837</v>
      </c>
      <c r="AM122" s="10" t="s">
        <v>1838</v>
      </c>
      <c r="AN122" s="10" t="s">
        <v>1839</v>
      </c>
      <c r="AO122" s="10" t="s">
        <v>1962</v>
      </c>
      <c r="AP122" s="10" t="s">
        <v>1841</v>
      </c>
      <c r="AQ122" s="10" t="s">
        <v>1842</v>
      </c>
      <c r="AR122" s="10" t="s">
        <v>1843</v>
      </c>
      <c r="AS122" s="10" t="s">
        <v>1844</v>
      </c>
      <c r="AT122" s="10" t="s">
        <v>1845</v>
      </c>
      <c r="AU122" s="10" t="s">
        <v>1846</v>
      </c>
      <c r="AV122" s="10" t="s">
        <v>1847</v>
      </c>
      <c r="BD122" s="11" t="s">
        <v>2063</v>
      </c>
      <c r="BE122" s="11" t="s">
        <v>2063</v>
      </c>
      <c r="BF122" s="10" t="s">
        <v>1860</v>
      </c>
      <c r="BH122" s="10" t="s">
        <v>1860</v>
      </c>
      <c r="DS122" s="10" t="s">
        <v>1708</v>
      </c>
      <c r="DZ122" s="10" t="s">
        <v>611</v>
      </c>
    </row>
    <row r="123" spans="1:130">
      <c r="A123" s="10" t="s">
        <v>1831</v>
      </c>
      <c r="B123" s="10" t="s">
        <v>2066</v>
      </c>
      <c r="C123" s="14">
        <v>7715623879980</v>
      </c>
      <c r="D123" s="10" t="s">
        <v>1849</v>
      </c>
      <c r="E123" s="10" t="s">
        <v>1833</v>
      </c>
      <c r="F123" s="10" t="s">
        <v>1834</v>
      </c>
      <c r="G123" s="10" t="s">
        <v>1833</v>
      </c>
      <c r="H123" s="10">
        <v>10709161</v>
      </c>
      <c r="I123" s="10">
        <v>12.99</v>
      </c>
      <c r="J123" s="10">
        <v>200</v>
      </c>
      <c r="L123" s="10" t="s">
        <v>2062</v>
      </c>
      <c r="O123" s="10" t="s">
        <v>2062</v>
      </c>
      <c r="X123" s="10" t="s">
        <v>1851</v>
      </c>
      <c r="Y123" s="10" t="s">
        <v>1832</v>
      </c>
      <c r="Z123" s="10" t="s">
        <v>1206</v>
      </c>
      <c r="AA123" s="10" t="s">
        <v>1836</v>
      </c>
      <c r="AC123" s="10" t="s">
        <v>2066</v>
      </c>
      <c r="AD123" s="10" t="s">
        <v>1837</v>
      </c>
      <c r="AM123" s="10" t="s">
        <v>1838</v>
      </c>
      <c r="AN123" s="10" t="s">
        <v>1839</v>
      </c>
      <c r="AO123" s="10" t="s">
        <v>1962</v>
      </c>
      <c r="AP123" s="10" t="s">
        <v>1841</v>
      </c>
      <c r="AQ123" s="10" t="s">
        <v>1842</v>
      </c>
      <c r="AR123" s="10" t="s">
        <v>1843</v>
      </c>
      <c r="AS123" s="10" t="s">
        <v>1844</v>
      </c>
      <c r="AT123" s="10" t="s">
        <v>1845</v>
      </c>
      <c r="AU123" s="10" t="s">
        <v>1846</v>
      </c>
      <c r="AV123" s="10" t="s">
        <v>1847</v>
      </c>
      <c r="BD123" s="11" t="s">
        <v>2063</v>
      </c>
      <c r="BE123" s="11" t="s">
        <v>2063</v>
      </c>
      <c r="BF123" s="10" t="s">
        <v>1863</v>
      </c>
      <c r="BH123" s="10" t="s">
        <v>1863</v>
      </c>
      <c r="DS123" s="10" t="s">
        <v>1708</v>
      </c>
      <c r="DZ123" s="10" t="s">
        <v>611</v>
      </c>
    </row>
    <row r="124" spans="1:130">
      <c r="A124" s="10" t="s">
        <v>1831</v>
      </c>
      <c r="B124" s="10" t="s">
        <v>2067</v>
      </c>
      <c r="C124" s="14">
        <v>7715623879997</v>
      </c>
      <c r="D124" s="10" t="s">
        <v>1849</v>
      </c>
      <c r="E124" s="10" t="s">
        <v>1833</v>
      </c>
      <c r="F124" s="10" t="s">
        <v>1834</v>
      </c>
      <c r="G124" s="10" t="s">
        <v>1833</v>
      </c>
      <c r="H124" s="10">
        <v>10709161</v>
      </c>
      <c r="I124" s="10">
        <v>12.99</v>
      </c>
      <c r="J124" s="10">
        <v>200</v>
      </c>
      <c r="L124" s="10" t="s">
        <v>2062</v>
      </c>
      <c r="O124" s="10" t="s">
        <v>2062</v>
      </c>
      <c r="X124" s="10" t="s">
        <v>1851</v>
      </c>
      <c r="Y124" s="10" t="s">
        <v>1832</v>
      </c>
      <c r="Z124" s="10" t="s">
        <v>1206</v>
      </c>
      <c r="AA124" s="10" t="s">
        <v>1836</v>
      </c>
      <c r="AC124" s="10" t="s">
        <v>2067</v>
      </c>
      <c r="AD124" s="10" t="s">
        <v>1837</v>
      </c>
      <c r="AM124" s="10" t="s">
        <v>1838</v>
      </c>
      <c r="AN124" s="10" t="s">
        <v>1839</v>
      </c>
      <c r="AO124" s="10" t="s">
        <v>1962</v>
      </c>
      <c r="AP124" s="10" t="s">
        <v>1841</v>
      </c>
      <c r="AQ124" s="10" t="s">
        <v>1842</v>
      </c>
      <c r="AR124" s="10" t="s">
        <v>1843</v>
      </c>
      <c r="AS124" s="10" t="s">
        <v>1844</v>
      </c>
      <c r="AT124" s="10" t="s">
        <v>1845</v>
      </c>
      <c r="AU124" s="10" t="s">
        <v>1846</v>
      </c>
      <c r="AV124" s="10" t="s">
        <v>1847</v>
      </c>
      <c r="BD124" s="11" t="s">
        <v>2063</v>
      </c>
      <c r="BE124" s="11" t="s">
        <v>2063</v>
      </c>
      <c r="BF124" s="10" t="s">
        <v>1866</v>
      </c>
      <c r="BH124" s="10" t="s">
        <v>1866</v>
      </c>
      <c r="DS124" s="10" t="s">
        <v>1708</v>
      </c>
      <c r="DZ124" s="10" t="s">
        <v>611</v>
      </c>
    </row>
    <row r="125" spans="1:130">
      <c r="A125" s="10" t="s">
        <v>1831</v>
      </c>
      <c r="B125" s="10" t="s">
        <v>2068</v>
      </c>
      <c r="C125" s="14">
        <v>7715623880009</v>
      </c>
      <c r="D125" s="10" t="s">
        <v>1849</v>
      </c>
      <c r="E125" s="10" t="s">
        <v>1833</v>
      </c>
      <c r="F125" s="10" t="s">
        <v>1834</v>
      </c>
      <c r="G125" s="10" t="s">
        <v>1833</v>
      </c>
      <c r="H125" s="10">
        <v>10709161</v>
      </c>
      <c r="I125" s="10">
        <v>12.99</v>
      </c>
      <c r="J125" s="10">
        <v>200</v>
      </c>
      <c r="L125" s="10" t="s">
        <v>2062</v>
      </c>
      <c r="O125" s="10" t="s">
        <v>2062</v>
      </c>
      <c r="X125" s="10" t="s">
        <v>1851</v>
      </c>
      <c r="Y125" s="10" t="s">
        <v>1832</v>
      </c>
      <c r="Z125" s="10" t="s">
        <v>1206</v>
      </c>
      <c r="AA125" s="10" t="s">
        <v>1836</v>
      </c>
      <c r="AC125" s="10" t="s">
        <v>2068</v>
      </c>
      <c r="AD125" s="10" t="s">
        <v>1837</v>
      </c>
      <c r="AM125" s="10" t="s">
        <v>1838</v>
      </c>
      <c r="AN125" s="10" t="s">
        <v>1839</v>
      </c>
      <c r="AO125" s="10" t="s">
        <v>1962</v>
      </c>
      <c r="AP125" s="10" t="s">
        <v>1841</v>
      </c>
      <c r="AQ125" s="10" t="s">
        <v>1842</v>
      </c>
      <c r="AR125" s="10" t="s">
        <v>1843</v>
      </c>
      <c r="AS125" s="10" t="s">
        <v>1844</v>
      </c>
      <c r="AT125" s="10" t="s">
        <v>1845</v>
      </c>
      <c r="AU125" s="10" t="s">
        <v>1846</v>
      </c>
      <c r="AV125" s="10" t="s">
        <v>1847</v>
      </c>
      <c r="BD125" s="11" t="s">
        <v>2069</v>
      </c>
      <c r="BE125" s="11" t="s">
        <v>2069</v>
      </c>
      <c r="BF125" s="10" t="s">
        <v>1854</v>
      </c>
      <c r="BH125" s="10" t="s">
        <v>1854</v>
      </c>
      <c r="DS125" s="10" t="s">
        <v>1708</v>
      </c>
      <c r="DZ125" s="10" t="s">
        <v>611</v>
      </c>
    </row>
    <row r="126" spans="1:130">
      <c r="A126" s="10" t="s">
        <v>1831</v>
      </c>
      <c r="B126" s="10" t="s">
        <v>2070</v>
      </c>
      <c r="C126" s="14">
        <v>7715623880016</v>
      </c>
      <c r="D126" s="10" t="s">
        <v>1849</v>
      </c>
      <c r="E126" s="10" t="s">
        <v>1833</v>
      </c>
      <c r="F126" s="10" t="s">
        <v>1834</v>
      </c>
      <c r="G126" s="10" t="s">
        <v>1833</v>
      </c>
      <c r="H126" s="10">
        <v>10709161</v>
      </c>
      <c r="I126" s="10">
        <v>12.99</v>
      </c>
      <c r="J126" s="10">
        <v>200</v>
      </c>
      <c r="L126" s="10" t="s">
        <v>2062</v>
      </c>
      <c r="O126" s="10" t="s">
        <v>2062</v>
      </c>
      <c r="X126" s="10" t="s">
        <v>1851</v>
      </c>
      <c r="Y126" s="10" t="s">
        <v>1832</v>
      </c>
      <c r="Z126" s="10" t="s">
        <v>1206</v>
      </c>
      <c r="AA126" s="10" t="s">
        <v>1836</v>
      </c>
      <c r="AC126" s="10" t="s">
        <v>2070</v>
      </c>
      <c r="AD126" s="10" t="s">
        <v>1837</v>
      </c>
      <c r="AM126" s="10" t="s">
        <v>1838</v>
      </c>
      <c r="AN126" s="10" t="s">
        <v>1839</v>
      </c>
      <c r="AO126" s="10" t="s">
        <v>1962</v>
      </c>
      <c r="AP126" s="10" t="s">
        <v>1841</v>
      </c>
      <c r="AQ126" s="10" t="s">
        <v>1842</v>
      </c>
      <c r="AR126" s="10" t="s">
        <v>1843</v>
      </c>
      <c r="AS126" s="10" t="s">
        <v>1844</v>
      </c>
      <c r="AT126" s="10" t="s">
        <v>1845</v>
      </c>
      <c r="AU126" s="10" t="s">
        <v>1846</v>
      </c>
      <c r="AV126" s="10" t="s">
        <v>1847</v>
      </c>
      <c r="BD126" s="11" t="s">
        <v>2069</v>
      </c>
      <c r="BE126" s="11" t="s">
        <v>2069</v>
      </c>
      <c r="BF126" s="10" t="s">
        <v>1857</v>
      </c>
      <c r="BH126" s="10" t="s">
        <v>1857</v>
      </c>
      <c r="DS126" s="10" t="s">
        <v>1708</v>
      </c>
      <c r="DZ126" s="10" t="s">
        <v>611</v>
      </c>
    </row>
    <row r="127" spans="1:130">
      <c r="A127" s="10" t="s">
        <v>1831</v>
      </c>
      <c r="B127" s="10" t="s">
        <v>2071</v>
      </c>
      <c r="C127" s="14">
        <v>7715623880023</v>
      </c>
      <c r="D127" s="10" t="s">
        <v>1849</v>
      </c>
      <c r="E127" s="10" t="s">
        <v>1833</v>
      </c>
      <c r="F127" s="10" t="s">
        <v>1834</v>
      </c>
      <c r="G127" s="10" t="s">
        <v>1833</v>
      </c>
      <c r="H127" s="10">
        <v>10709161</v>
      </c>
      <c r="I127" s="10">
        <v>12.99</v>
      </c>
      <c r="J127" s="10">
        <v>200</v>
      </c>
      <c r="L127" s="10" t="s">
        <v>2062</v>
      </c>
      <c r="O127" s="10" t="s">
        <v>2062</v>
      </c>
      <c r="X127" s="10" t="s">
        <v>1851</v>
      </c>
      <c r="Y127" s="10" t="s">
        <v>1832</v>
      </c>
      <c r="Z127" s="10" t="s">
        <v>1206</v>
      </c>
      <c r="AA127" s="10" t="s">
        <v>1836</v>
      </c>
      <c r="AC127" s="10" t="s">
        <v>2071</v>
      </c>
      <c r="AD127" s="10" t="s">
        <v>1837</v>
      </c>
      <c r="AM127" s="10" t="s">
        <v>1838</v>
      </c>
      <c r="AN127" s="10" t="s">
        <v>1839</v>
      </c>
      <c r="AO127" s="10" t="s">
        <v>1962</v>
      </c>
      <c r="AP127" s="10" t="s">
        <v>1841</v>
      </c>
      <c r="AQ127" s="10" t="s">
        <v>1842</v>
      </c>
      <c r="AR127" s="10" t="s">
        <v>1843</v>
      </c>
      <c r="AS127" s="10" t="s">
        <v>1844</v>
      </c>
      <c r="AT127" s="10" t="s">
        <v>1845</v>
      </c>
      <c r="AU127" s="10" t="s">
        <v>1846</v>
      </c>
      <c r="AV127" s="10" t="s">
        <v>1847</v>
      </c>
      <c r="BD127" s="11" t="s">
        <v>2069</v>
      </c>
      <c r="BE127" s="11" t="s">
        <v>2069</v>
      </c>
      <c r="BF127" s="10" t="s">
        <v>1860</v>
      </c>
      <c r="BH127" s="10" t="s">
        <v>1860</v>
      </c>
      <c r="DS127" s="10" t="s">
        <v>1708</v>
      </c>
      <c r="DZ127" s="10" t="s">
        <v>611</v>
      </c>
    </row>
    <row r="128" spans="1:130">
      <c r="A128" s="10" t="s">
        <v>1831</v>
      </c>
      <c r="B128" s="10" t="s">
        <v>2072</v>
      </c>
      <c r="C128" s="14">
        <v>7715623880030</v>
      </c>
      <c r="D128" s="10" t="s">
        <v>1849</v>
      </c>
      <c r="E128" s="10" t="s">
        <v>1833</v>
      </c>
      <c r="F128" s="10" t="s">
        <v>1834</v>
      </c>
      <c r="G128" s="10" t="s">
        <v>1833</v>
      </c>
      <c r="H128" s="10">
        <v>10709161</v>
      </c>
      <c r="I128" s="10">
        <v>12.99</v>
      </c>
      <c r="J128" s="10">
        <v>200</v>
      </c>
      <c r="L128" s="10" t="s">
        <v>2062</v>
      </c>
      <c r="O128" s="10" t="s">
        <v>2062</v>
      </c>
      <c r="X128" s="10" t="s">
        <v>1851</v>
      </c>
      <c r="Y128" s="10" t="s">
        <v>1832</v>
      </c>
      <c r="Z128" s="10" t="s">
        <v>1206</v>
      </c>
      <c r="AA128" s="10" t="s">
        <v>1836</v>
      </c>
      <c r="AC128" s="10" t="s">
        <v>2072</v>
      </c>
      <c r="AD128" s="10" t="s">
        <v>1837</v>
      </c>
      <c r="AM128" s="10" t="s">
        <v>1838</v>
      </c>
      <c r="AN128" s="10" t="s">
        <v>1839</v>
      </c>
      <c r="AO128" s="10" t="s">
        <v>1962</v>
      </c>
      <c r="AP128" s="10" t="s">
        <v>1841</v>
      </c>
      <c r="AQ128" s="10" t="s">
        <v>1842</v>
      </c>
      <c r="AR128" s="10" t="s">
        <v>1843</v>
      </c>
      <c r="AS128" s="10" t="s">
        <v>1844</v>
      </c>
      <c r="AT128" s="10" t="s">
        <v>1845</v>
      </c>
      <c r="AU128" s="10" t="s">
        <v>1846</v>
      </c>
      <c r="AV128" s="10" t="s">
        <v>1847</v>
      </c>
      <c r="BD128" s="11" t="s">
        <v>2069</v>
      </c>
      <c r="BE128" s="11" t="s">
        <v>2069</v>
      </c>
      <c r="BF128" s="10" t="s">
        <v>1863</v>
      </c>
      <c r="BH128" s="10" t="s">
        <v>1863</v>
      </c>
      <c r="DS128" s="10" t="s">
        <v>1708</v>
      </c>
      <c r="DZ128" s="10" t="s">
        <v>611</v>
      </c>
    </row>
    <row r="129" spans="1:130">
      <c r="A129" s="10" t="s">
        <v>1831</v>
      </c>
      <c r="B129" s="10" t="s">
        <v>2073</v>
      </c>
      <c r="C129" s="14">
        <v>7715623880047</v>
      </c>
      <c r="D129" s="10" t="s">
        <v>1849</v>
      </c>
      <c r="E129" s="10" t="s">
        <v>1833</v>
      </c>
      <c r="F129" s="10" t="s">
        <v>1834</v>
      </c>
      <c r="G129" s="10" t="s">
        <v>1833</v>
      </c>
      <c r="H129" s="10">
        <v>10709161</v>
      </c>
      <c r="I129" s="10">
        <v>12.99</v>
      </c>
      <c r="J129" s="10">
        <v>200</v>
      </c>
      <c r="L129" s="10" t="s">
        <v>2062</v>
      </c>
      <c r="O129" s="10" t="s">
        <v>2062</v>
      </c>
      <c r="X129" s="10" t="s">
        <v>1851</v>
      </c>
      <c r="Y129" s="10" t="s">
        <v>1832</v>
      </c>
      <c r="Z129" s="10" t="s">
        <v>1206</v>
      </c>
      <c r="AA129" s="10" t="s">
        <v>1836</v>
      </c>
      <c r="AC129" s="10" t="s">
        <v>2073</v>
      </c>
      <c r="AD129" s="10" t="s">
        <v>1837</v>
      </c>
      <c r="AM129" s="10" t="s">
        <v>1838</v>
      </c>
      <c r="AN129" s="10" t="s">
        <v>1839</v>
      </c>
      <c r="AO129" s="10" t="s">
        <v>1962</v>
      </c>
      <c r="AP129" s="10" t="s">
        <v>1841</v>
      </c>
      <c r="AQ129" s="10" t="s">
        <v>1842</v>
      </c>
      <c r="AR129" s="10" t="s">
        <v>1843</v>
      </c>
      <c r="AS129" s="10" t="s">
        <v>1844</v>
      </c>
      <c r="AT129" s="10" t="s">
        <v>1845</v>
      </c>
      <c r="AU129" s="10" t="s">
        <v>1846</v>
      </c>
      <c r="AV129" s="10" t="s">
        <v>1847</v>
      </c>
      <c r="BD129" s="11" t="s">
        <v>2069</v>
      </c>
      <c r="BE129" s="11" t="s">
        <v>2069</v>
      </c>
      <c r="BF129" s="10" t="s">
        <v>1866</v>
      </c>
      <c r="BH129" s="10" t="s">
        <v>1866</v>
      </c>
      <c r="DS129" s="10" t="s">
        <v>1708</v>
      </c>
      <c r="DZ129" s="10" t="s">
        <v>611</v>
      </c>
    </row>
    <row r="130" spans="1:130">
      <c r="A130" s="10" t="s">
        <v>1831</v>
      </c>
      <c r="B130" s="10" t="s">
        <v>2074</v>
      </c>
      <c r="C130" s="14">
        <v>7715623880054</v>
      </c>
      <c r="D130" s="10" t="s">
        <v>1849</v>
      </c>
      <c r="E130" s="10" t="s">
        <v>1833</v>
      </c>
      <c r="F130" s="10" t="s">
        <v>1834</v>
      </c>
      <c r="G130" s="10" t="s">
        <v>1833</v>
      </c>
      <c r="H130" s="10">
        <v>10709161</v>
      </c>
      <c r="I130" s="10">
        <v>12.99</v>
      </c>
      <c r="J130" s="10">
        <v>200</v>
      </c>
      <c r="L130" s="10" t="s">
        <v>2075</v>
      </c>
      <c r="O130" s="10" t="s">
        <v>2075</v>
      </c>
      <c r="X130" s="10" t="s">
        <v>1851</v>
      </c>
      <c r="Y130" s="10" t="s">
        <v>1832</v>
      </c>
      <c r="Z130" s="10" t="s">
        <v>1206</v>
      </c>
      <c r="AA130" s="10" t="s">
        <v>1836</v>
      </c>
      <c r="AC130" s="10" t="s">
        <v>2074</v>
      </c>
      <c r="AD130" s="10" t="s">
        <v>1837</v>
      </c>
      <c r="AM130" s="10" t="s">
        <v>1838</v>
      </c>
      <c r="AN130" s="10" t="s">
        <v>1839</v>
      </c>
      <c r="AO130" s="10" t="s">
        <v>1962</v>
      </c>
      <c r="AP130" s="10" t="s">
        <v>1841</v>
      </c>
      <c r="AQ130" s="10" t="s">
        <v>1842</v>
      </c>
      <c r="AR130" s="10" t="s">
        <v>1843</v>
      </c>
      <c r="AS130" s="10" t="s">
        <v>1844</v>
      </c>
      <c r="AT130" s="10" t="s">
        <v>1845</v>
      </c>
      <c r="AU130" s="10" t="s">
        <v>1846</v>
      </c>
      <c r="AV130" s="10" t="s">
        <v>1847</v>
      </c>
      <c r="BD130" s="11" t="s">
        <v>2076</v>
      </c>
      <c r="BE130" s="11" t="s">
        <v>2076</v>
      </c>
      <c r="BF130" s="10" t="s">
        <v>1854</v>
      </c>
      <c r="BH130" s="10" t="s">
        <v>1854</v>
      </c>
      <c r="DS130" s="10" t="s">
        <v>1708</v>
      </c>
      <c r="DZ130" s="10" t="s">
        <v>611</v>
      </c>
    </row>
    <row r="131" spans="1:130">
      <c r="A131" s="10" t="s">
        <v>1831</v>
      </c>
      <c r="B131" s="10" t="s">
        <v>2077</v>
      </c>
      <c r="C131" s="14">
        <v>7715623880061</v>
      </c>
      <c r="D131" s="10" t="s">
        <v>1849</v>
      </c>
      <c r="E131" s="10" t="s">
        <v>1833</v>
      </c>
      <c r="F131" s="10" t="s">
        <v>1834</v>
      </c>
      <c r="G131" s="10" t="s">
        <v>1833</v>
      </c>
      <c r="H131" s="10">
        <v>10709161</v>
      </c>
      <c r="I131" s="10">
        <v>12.99</v>
      </c>
      <c r="J131" s="10">
        <v>200</v>
      </c>
      <c r="L131" s="10" t="s">
        <v>2075</v>
      </c>
      <c r="O131" s="10" t="s">
        <v>2075</v>
      </c>
      <c r="X131" s="10" t="s">
        <v>1851</v>
      </c>
      <c r="Y131" s="10" t="s">
        <v>1832</v>
      </c>
      <c r="Z131" s="10" t="s">
        <v>1206</v>
      </c>
      <c r="AA131" s="10" t="s">
        <v>1836</v>
      </c>
      <c r="AC131" s="10" t="s">
        <v>2077</v>
      </c>
      <c r="AD131" s="10" t="s">
        <v>1837</v>
      </c>
      <c r="AM131" s="10" t="s">
        <v>1838</v>
      </c>
      <c r="AN131" s="10" t="s">
        <v>1839</v>
      </c>
      <c r="AO131" s="10" t="s">
        <v>1962</v>
      </c>
      <c r="AP131" s="10" t="s">
        <v>1841</v>
      </c>
      <c r="AQ131" s="10" t="s">
        <v>1842</v>
      </c>
      <c r="AR131" s="10" t="s">
        <v>1843</v>
      </c>
      <c r="AS131" s="10" t="s">
        <v>1844</v>
      </c>
      <c r="AT131" s="10" t="s">
        <v>1845</v>
      </c>
      <c r="AU131" s="10" t="s">
        <v>1846</v>
      </c>
      <c r="AV131" s="10" t="s">
        <v>1847</v>
      </c>
      <c r="BD131" s="11" t="s">
        <v>2076</v>
      </c>
      <c r="BE131" s="11" t="s">
        <v>2076</v>
      </c>
      <c r="BF131" s="10" t="s">
        <v>1857</v>
      </c>
      <c r="BH131" s="10" t="s">
        <v>1857</v>
      </c>
      <c r="DS131" s="10" t="s">
        <v>1708</v>
      </c>
      <c r="DZ131" s="10" t="s">
        <v>611</v>
      </c>
    </row>
    <row r="132" spans="1:130">
      <c r="A132" s="10" t="s">
        <v>1831</v>
      </c>
      <c r="B132" s="10" t="s">
        <v>2078</v>
      </c>
      <c r="C132" s="14">
        <v>7715623880078</v>
      </c>
      <c r="D132" s="10" t="s">
        <v>1849</v>
      </c>
      <c r="E132" s="10" t="s">
        <v>1833</v>
      </c>
      <c r="F132" s="10" t="s">
        <v>1834</v>
      </c>
      <c r="G132" s="10" t="s">
        <v>1833</v>
      </c>
      <c r="H132" s="10">
        <v>10709161</v>
      </c>
      <c r="I132" s="10">
        <v>12.99</v>
      </c>
      <c r="J132" s="10">
        <v>200</v>
      </c>
      <c r="L132" s="10" t="s">
        <v>2075</v>
      </c>
      <c r="O132" s="10" t="s">
        <v>2075</v>
      </c>
      <c r="X132" s="10" t="s">
        <v>1851</v>
      </c>
      <c r="Y132" s="10" t="s">
        <v>1832</v>
      </c>
      <c r="Z132" s="10" t="s">
        <v>1206</v>
      </c>
      <c r="AA132" s="10" t="s">
        <v>1836</v>
      </c>
      <c r="AC132" s="10" t="s">
        <v>2078</v>
      </c>
      <c r="AD132" s="10" t="s">
        <v>1837</v>
      </c>
      <c r="AM132" s="10" t="s">
        <v>1838</v>
      </c>
      <c r="AN132" s="10" t="s">
        <v>1839</v>
      </c>
      <c r="AO132" s="10" t="s">
        <v>1962</v>
      </c>
      <c r="AP132" s="10" t="s">
        <v>1841</v>
      </c>
      <c r="AQ132" s="10" t="s">
        <v>1842</v>
      </c>
      <c r="AR132" s="10" t="s">
        <v>1843</v>
      </c>
      <c r="AS132" s="10" t="s">
        <v>1844</v>
      </c>
      <c r="AT132" s="10" t="s">
        <v>1845</v>
      </c>
      <c r="AU132" s="10" t="s">
        <v>1846</v>
      </c>
      <c r="AV132" s="10" t="s">
        <v>1847</v>
      </c>
      <c r="BD132" s="11" t="s">
        <v>2076</v>
      </c>
      <c r="BE132" s="11" t="s">
        <v>2076</v>
      </c>
      <c r="BF132" s="10" t="s">
        <v>1860</v>
      </c>
      <c r="BH132" s="10" t="s">
        <v>1860</v>
      </c>
      <c r="DS132" s="10" t="s">
        <v>1708</v>
      </c>
      <c r="DZ132" s="10" t="s">
        <v>611</v>
      </c>
    </row>
    <row r="133" spans="1:130">
      <c r="A133" s="10" t="s">
        <v>1831</v>
      </c>
      <c r="B133" s="10" t="s">
        <v>2079</v>
      </c>
      <c r="C133" s="14">
        <v>7715623880085</v>
      </c>
      <c r="D133" s="10" t="s">
        <v>1849</v>
      </c>
      <c r="E133" s="10" t="s">
        <v>1833</v>
      </c>
      <c r="F133" s="10" t="s">
        <v>1834</v>
      </c>
      <c r="G133" s="10" t="s">
        <v>1833</v>
      </c>
      <c r="H133" s="10">
        <v>10709161</v>
      </c>
      <c r="I133" s="10">
        <v>12.99</v>
      </c>
      <c r="J133" s="10">
        <v>200</v>
      </c>
      <c r="L133" s="10" t="s">
        <v>2075</v>
      </c>
      <c r="O133" s="10" t="s">
        <v>2075</v>
      </c>
      <c r="X133" s="10" t="s">
        <v>1851</v>
      </c>
      <c r="Y133" s="10" t="s">
        <v>1832</v>
      </c>
      <c r="Z133" s="10" t="s">
        <v>1206</v>
      </c>
      <c r="AA133" s="10" t="s">
        <v>1836</v>
      </c>
      <c r="AC133" s="10" t="s">
        <v>2079</v>
      </c>
      <c r="AD133" s="10" t="s">
        <v>1837</v>
      </c>
      <c r="AM133" s="10" t="s">
        <v>1838</v>
      </c>
      <c r="AN133" s="10" t="s">
        <v>1839</v>
      </c>
      <c r="AO133" s="10" t="s">
        <v>1962</v>
      </c>
      <c r="AP133" s="10" t="s">
        <v>1841</v>
      </c>
      <c r="AQ133" s="10" t="s">
        <v>1842</v>
      </c>
      <c r="AR133" s="10" t="s">
        <v>1843</v>
      </c>
      <c r="AS133" s="10" t="s">
        <v>1844</v>
      </c>
      <c r="AT133" s="10" t="s">
        <v>1845</v>
      </c>
      <c r="AU133" s="10" t="s">
        <v>1846</v>
      </c>
      <c r="AV133" s="10" t="s">
        <v>1847</v>
      </c>
      <c r="BD133" s="11" t="s">
        <v>2076</v>
      </c>
      <c r="BE133" s="11" t="s">
        <v>2076</v>
      </c>
      <c r="BF133" s="10" t="s">
        <v>1863</v>
      </c>
      <c r="BH133" s="10" t="s">
        <v>1863</v>
      </c>
      <c r="DS133" s="10" t="s">
        <v>1708</v>
      </c>
      <c r="DZ133" s="10" t="s">
        <v>611</v>
      </c>
    </row>
    <row r="134" spans="1:130">
      <c r="A134" s="10" t="s">
        <v>1831</v>
      </c>
      <c r="B134" s="10" t="s">
        <v>2080</v>
      </c>
      <c r="C134" s="14">
        <v>7715623880092</v>
      </c>
      <c r="D134" s="10" t="s">
        <v>1849</v>
      </c>
      <c r="E134" s="10" t="s">
        <v>1833</v>
      </c>
      <c r="F134" s="10" t="s">
        <v>1834</v>
      </c>
      <c r="G134" s="10" t="s">
        <v>1833</v>
      </c>
      <c r="H134" s="10">
        <v>10709161</v>
      </c>
      <c r="I134" s="10">
        <v>12.99</v>
      </c>
      <c r="J134" s="10">
        <v>200</v>
      </c>
      <c r="L134" s="10" t="s">
        <v>2075</v>
      </c>
      <c r="O134" s="10" t="s">
        <v>2075</v>
      </c>
      <c r="X134" s="10" t="s">
        <v>1851</v>
      </c>
      <c r="Y134" s="10" t="s">
        <v>1832</v>
      </c>
      <c r="Z134" s="10" t="s">
        <v>1206</v>
      </c>
      <c r="AA134" s="10" t="s">
        <v>1836</v>
      </c>
      <c r="AC134" s="10" t="s">
        <v>2080</v>
      </c>
      <c r="AD134" s="10" t="s">
        <v>1837</v>
      </c>
      <c r="AM134" s="10" t="s">
        <v>1838</v>
      </c>
      <c r="AN134" s="10" t="s">
        <v>1839</v>
      </c>
      <c r="AO134" s="10" t="s">
        <v>1962</v>
      </c>
      <c r="AP134" s="10" t="s">
        <v>1841</v>
      </c>
      <c r="AQ134" s="10" t="s">
        <v>1842</v>
      </c>
      <c r="AR134" s="10" t="s">
        <v>1843</v>
      </c>
      <c r="AS134" s="10" t="s">
        <v>1844</v>
      </c>
      <c r="AT134" s="10" t="s">
        <v>1845</v>
      </c>
      <c r="AU134" s="10" t="s">
        <v>1846</v>
      </c>
      <c r="AV134" s="10" t="s">
        <v>1847</v>
      </c>
      <c r="BD134" s="11" t="s">
        <v>2076</v>
      </c>
      <c r="BE134" s="11" t="s">
        <v>2076</v>
      </c>
      <c r="BF134" s="10" t="s">
        <v>1866</v>
      </c>
      <c r="BH134" s="10" t="s">
        <v>1866</v>
      </c>
      <c r="DS134" s="10" t="s">
        <v>1708</v>
      </c>
      <c r="DZ134" s="10" t="s">
        <v>611</v>
      </c>
    </row>
    <row r="135" spans="1:130">
      <c r="A135" s="10" t="s">
        <v>1831</v>
      </c>
      <c r="B135" s="10" t="s">
        <v>2081</v>
      </c>
      <c r="C135" s="14">
        <v>7715623880108</v>
      </c>
      <c r="D135" s="10" t="s">
        <v>1849</v>
      </c>
      <c r="E135" s="10" t="s">
        <v>1833</v>
      </c>
      <c r="F135" s="10" t="s">
        <v>1834</v>
      </c>
      <c r="G135" s="10" t="s">
        <v>1833</v>
      </c>
      <c r="H135" s="10">
        <v>10709161</v>
      </c>
      <c r="I135" s="10">
        <v>12.99</v>
      </c>
      <c r="J135" s="10">
        <v>200</v>
      </c>
      <c r="L135" s="10" t="s">
        <v>2082</v>
      </c>
      <c r="O135" s="10" t="s">
        <v>2082</v>
      </c>
      <c r="X135" s="10" t="s">
        <v>1851</v>
      </c>
      <c r="Y135" s="10" t="s">
        <v>1832</v>
      </c>
      <c r="Z135" s="10" t="s">
        <v>1206</v>
      </c>
      <c r="AA135" s="10" t="s">
        <v>1836</v>
      </c>
      <c r="AC135" s="10" t="s">
        <v>2081</v>
      </c>
      <c r="AD135" s="10" t="s">
        <v>1837</v>
      </c>
      <c r="AM135" s="10" t="s">
        <v>1838</v>
      </c>
      <c r="AN135" s="10" t="s">
        <v>1839</v>
      </c>
      <c r="AO135" s="10" t="s">
        <v>1962</v>
      </c>
      <c r="AP135" s="10" t="s">
        <v>1841</v>
      </c>
      <c r="AQ135" s="10" t="s">
        <v>1842</v>
      </c>
      <c r="AR135" s="10" t="s">
        <v>1843</v>
      </c>
      <c r="AS135" s="10" t="s">
        <v>1844</v>
      </c>
      <c r="AT135" s="10" t="s">
        <v>1845</v>
      </c>
      <c r="AU135" s="10" t="s">
        <v>1846</v>
      </c>
      <c r="AV135" s="10" t="s">
        <v>1847</v>
      </c>
      <c r="BD135" s="11" t="s">
        <v>2083</v>
      </c>
      <c r="BE135" s="11" t="s">
        <v>2083</v>
      </c>
      <c r="BF135" s="10" t="s">
        <v>1854</v>
      </c>
      <c r="BH135" s="10" t="s">
        <v>1854</v>
      </c>
      <c r="DS135" s="10" t="s">
        <v>1708</v>
      </c>
      <c r="DZ135" s="10" t="s">
        <v>611</v>
      </c>
    </row>
    <row r="136" spans="1:130">
      <c r="A136" s="10" t="s">
        <v>1831</v>
      </c>
      <c r="B136" s="10" t="s">
        <v>2084</v>
      </c>
      <c r="C136" s="14">
        <v>7715623880115</v>
      </c>
      <c r="D136" s="10" t="s">
        <v>1849</v>
      </c>
      <c r="E136" s="10" t="s">
        <v>1833</v>
      </c>
      <c r="F136" s="10" t="s">
        <v>1834</v>
      </c>
      <c r="G136" s="10" t="s">
        <v>1833</v>
      </c>
      <c r="H136" s="10">
        <v>10709161</v>
      </c>
      <c r="I136" s="10">
        <v>12.99</v>
      </c>
      <c r="J136" s="10">
        <v>200</v>
      </c>
      <c r="L136" s="10" t="s">
        <v>2082</v>
      </c>
      <c r="O136" s="10" t="s">
        <v>2082</v>
      </c>
      <c r="X136" s="10" t="s">
        <v>1851</v>
      </c>
      <c r="Y136" s="10" t="s">
        <v>1832</v>
      </c>
      <c r="Z136" s="10" t="s">
        <v>1206</v>
      </c>
      <c r="AA136" s="10" t="s">
        <v>1836</v>
      </c>
      <c r="AC136" s="10" t="s">
        <v>2084</v>
      </c>
      <c r="AD136" s="10" t="s">
        <v>1837</v>
      </c>
      <c r="AM136" s="10" t="s">
        <v>1838</v>
      </c>
      <c r="AN136" s="10" t="s">
        <v>1839</v>
      </c>
      <c r="AO136" s="10" t="s">
        <v>1962</v>
      </c>
      <c r="AP136" s="10" t="s">
        <v>1841</v>
      </c>
      <c r="AQ136" s="10" t="s">
        <v>1842</v>
      </c>
      <c r="AR136" s="10" t="s">
        <v>1843</v>
      </c>
      <c r="AS136" s="10" t="s">
        <v>1844</v>
      </c>
      <c r="AT136" s="10" t="s">
        <v>1845</v>
      </c>
      <c r="AU136" s="10" t="s">
        <v>1846</v>
      </c>
      <c r="AV136" s="10" t="s">
        <v>1847</v>
      </c>
      <c r="BD136" s="11" t="s">
        <v>2083</v>
      </c>
      <c r="BE136" s="11" t="s">
        <v>2083</v>
      </c>
      <c r="BF136" s="10" t="s">
        <v>1857</v>
      </c>
      <c r="BH136" s="10" t="s">
        <v>1857</v>
      </c>
      <c r="DS136" s="10" t="s">
        <v>1708</v>
      </c>
      <c r="DZ136" s="10" t="s">
        <v>611</v>
      </c>
    </row>
    <row r="137" spans="1:130">
      <c r="A137" s="10" t="s">
        <v>1831</v>
      </c>
      <c r="B137" s="10" t="s">
        <v>2085</v>
      </c>
      <c r="C137" s="14">
        <v>7715623880122</v>
      </c>
      <c r="D137" s="10" t="s">
        <v>1849</v>
      </c>
      <c r="E137" s="10" t="s">
        <v>1833</v>
      </c>
      <c r="F137" s="10" t="s">
        <v>1834</v>
      </c>
      <c r="G137" s="10" t="s">
        <v>1833</v>
      </c>
      <c r="H137" s="10">
        <v>10709161</v>
      </c>
      <c r="I137" s="10">
        <v>12.99</v>
      </c>
      <c r="J137" s="10">
        <v>200</v>
      </c>
      <c r="L137" s="10" t="s">
        <v>2082</v>
      </c>
      <c r="O137" s="10" t="s">
        <v>2082</v>
      </c>
      <c r="X137" s="10" t="s">
        <v>1851</v>
      </c>
      <c r="Y137" s="10" t="s">
        <v>1832</v>
      </c>
      <c r="Z137" s="10" t="s">
        <v>1206</v>
      </c>
      <c r="AA137" s="10" t="s">
        <v>1836</v>
      </c>
      <c r="AC137" s="10" t="s">
        <v>2085</v>
      </c>
      <c r="AD137" s="10" t="s">
        <v>1837</v>
      </c>
      <c r="AM137" s="10" t="s">
        <v>1838</v>
      </c>
      <c r="AN137" s="10" t="s">
        <v>1839</v>
      </c>
      <c r="AO137" s="10" t="s">
        <v>1962</v>
      </c>
      <c r="AP137" s="10" t="s">
        <v>1841</v>
      </c>
      <c r="AQ137" s="10" t="s">
        <v>1842</v>
      </c>
      <c r="AR137" s="10" t="s">
        <v>1843</v>
      </c>
      <c r="AS137" s="10" t="s">
        <v>1844</v>
      </c>
      <c r="AT137" s="10" t="s">
        <v>1845</v>
      </c>
      <c r="AU137" s="10" t="s">
        <v>1846</v>
      </c>
      <c r="AV137" s="10" t="s">
        <v>1847</v>
      </c>
      <c r="BD137" s="11" t="s">
        <v>2083</v>
      </c>
      <c r="BE137" s="11" t="s">
        <v>2083</v>
      </c>
      <c r="BF137" s="10" t="s">
        <v>1860</v>
      </c>
      <c r="BH137" s="10" t="s">
        <v>1860</v>
      </c>
      <c r="DS137" s="10" t="s">
        <v>1708</v>
      </c>
      <c r="DZ137" s="10" t="s">
        <v>611</v>
      </c>
    </row>
    <row r="138" spans="1:130">
      <c r="A138" s="10" t="s">
        <v>1831</v>
      </c>
      <c r="B138" s="10" t="s">
        <v>2086</v>
      </c>
      <c r="C138" s="14">
        <v>7715623880139</v>
      </c>
      <c r="D138" s="10" t="s">
        <v>1849</v>
      </c>
      <c r="E138" s="10" t="s">
        <v>1833</v>
      </c>
      <c r="F138" s="10" t="s">
        <v>1834</v>
      </c>
      <c r="G138" s="10" t="s">
        <v>1833</v>
      </c>
      <c r="H138" s="10">
        <v>10709161</v>
      </c>
      <c r="I138" s="10">
        <v>12.99</v>
      </c>
      <c r="J138" s="10">
        <v>200</v>
      </c>
      <c r="L138" s="10" t="s">
        <v>2082</v>
      </c>
      <c r="O138" s="10" t="s">
        <v>2082</v>
      </c>
      <c r="X138" s="10" t="s">
        <v>1851</v>
      </c>
      <c r="Y138" s="10" t="s">
        <v>1832</v>
      </c>
      <c r="Z138" s="10" t="s">
        <v>1206</v>
      </c>
      <c r="AA138" s="10" t="s">
        <v>1836</v>
      </c>
      <c r="AC138" s="10" t="s">
        <v>2086</v>
      </c>
      <c r="AD138" s="10" t="s">
        <v>1837</v>
      </c>
      <c r="AM138" s="10" t="s">
        <v>1838</v>
      </c>
      <c r="AN138" s="10" t="s">
        <v>1839</v>
      </c>
      <c r="AO138" s="10" t="s">
        <v>1962</v>
      </c>
      <c r="AP138" s="10" t="s">
        <v>1841</v>
      </c>
      <c r="AQ138" s="10" t="s">
        <v>1842</v>
      </c>
      <c r="AR138" s="10" t="s">
        <v>1843</v>
      </c>
      <c r="AS138" s="10" t="s">
        <v>1844</v>
      </c>
      <c r="AT138" s="10" t="s">
        <v>1845</v>
      </c>
      <c r="AU138" s="10" t="s">
        <v>1846</v>
      </c>
      <c r="AV138" s="10" t="s">
        <v>1847</v>
      </c>
      <c r="BD138" s="11" t="s">
        <v>2083</v>
      </c>
      <c r="BE138" s="11" t="s">
        <v>2083</v>
      </c>
      <c r="BF138" s="10" t="s">
        <v>1863</v>
      </c>
      <c r="BH138" s="10" t="s">
        <v>1863</v>
      </c>
      <c r="DS138" s="10" t="s">
        <v>1708</v>
      </c>
      <c r="DZ138" s="10" t="s">
        <v>611</v>
      </c>
    </row>
    <row r="139" spans="1:130">
      <c r="A139" s="10" t="s">
        <v>1831</v>
      </c>
      <c r="B139" s="10" t="s">
        <v>2087</v>
      </c>
      <c r="C139" s="14">
        <v>7715623880146</v>
      </c>
      <c r="D139" s="10" t="s">
        <v>1849</v>
      </c>
      <c r="E139" s="10" t="s">
        <v>1833</v>
      </c>
      <c r="F139" s="10" t="s">
        <v>1834</v>
      </c>
      <c r="G139" s="10" t="s">
        <v>1833</v>
      </c>
      <c r="H139" s="10">
        <v>10709161</v>
      </c>
      <c r="I139" s="10">
        <v>12.99</v>
      </c>
      <c r="J139" s="10">
        <v>200</v>
      </c>
      <c r="L139" s="10" t="s">
        <v>2082</v>
      </c>
      <c r="O139" s="10" t="s">
        <v>2082</v>
      </c>
      <c r="X139" s="10" t="s">
        <v>1851</v>
      </c>
      <c r="Y139" s="10" t="s">
        <v>1832</v>
      </c>
      <c r="Z139" s="10" t="s">
        <v>1206</v>
      </c>
      <c r="AA139" s="10" t="s">
        <v>1836</v>
      </c>
      <c r="AC139" s="10" t="s">
        <v>2087</v>
      </c>
      <c r="AD139" s="10" t="s">
        <v>1837</v>
      </c>
      <c r="AM139" s="10" t="s">
        <v>1838</v>
      </c>
      <c r="AN139" s="10" t="s">
        <v>1839</v>
      </c>
      <c r="AO139" s="10" t="s">
        <v>1962</v>
      </c>
      <c r="AP139" s="10" t="s">
        <v>1841</v>
      </c>
      <c r="AQ139" s="10" t="s">
        <v>1842</v>
      </c>
      <c r="AR139" s="10" t="s">
        <v>1843</v>
      </c>
      <c r="AS139" s="10" t="s">
        <v>1844</v>
      </c>
      <c r="AT139" s="10" t="s">
        <v>1845</v>
      </c>
      <c r="AU139" s="10" t="s">
        <v>1846</v>
      </c>
      <c r="AV139" s="10" t="s">
        <v>1847</v>
      </c>
      <c r="BD139" s="11" t="s">
        <v>2083</v>
      </c>
      <c r="BE139" s="11" t="s">
        <v>2083</v>
      </c>
      <c r="BF139" s="10" t="s">
        <v>1866</v>
      </c>
      <c r="BH139" s="10" t="s">
        <v>1866</v>
      </c>
      <c r="DS139" s="10" t="s">
        <v>1708</v>
      </c>
      <c r="DZ139" s="10" t="s">
        <v>611</v>
      </c>
    </row>
    <row r="140" spans="1:130">
      <c r="A140" s="10" t="s">
        <v>1831</v>
      </c>
      <c r="B140" s="10" t="s">
        <v>2088</v>
      </c>
      <c r="C140" s="14">
        <v>7715623880153</v>
      </c>
      <c r="D140" s="10" t="s">
        <v>1849</v>
      </c>
      <c r="E140" s="10" t="s">
        <v>1833</v>
      </c>
      <c r="F140" s="10" t="s">
        <v>1834</v>
      </c>
      <c r="G140" s="10" t="s">
        <v>1833</v>
      </c>
      <c r="H140" s="10">
        <v>10709161</v>
      </c>
      <c r="I140" s="10">
        <v>12.99</v>
      </c>
      <c r="J140" s="10">
        <v>200</v>
      </c>
      <c r="L140" s="10" t="s">
        <v>2089</v>
      </c>
      <c r="O140" s="10" t="s">
        <v>2089</v>
      </c>
      <c r="X140" s="10" t="s">
        <v>1851</v>
      </c>
      <c r="Y140" s="10" t="s">
        <v>1832</v>
      </c>
      <c r="Z140" s="10" t="s">
        <v>1206</v>
      </c>
      <c r="AA140" s="10" t="s">
        <v>1836</v>
      </c>
      <c r="AC140" s="10" t="s">
        <v>2088</v>
      </c>
      <c r="AD140" s="10" t="s">
        <v>1837</v>
      </c>
      <c r="AM140" s="10" t="s">
        <v>1838</v>
      </c>
      <c r="AN140" s="10" t="s">
        <v>1839</v>
      </c>
      <c r="AO140" s="10" t="s">
        <v>1962</v>
      </c>
      <c r="AP140" s="10" t="s">
        <v>1841</v>
      </c>
      <c r="AQ140" s="10" t="s">
        <v>1842</v>
      </c>
      <c r="AR140" s="10" t="s">
        <v>1843</v>
      </c>
      <c r="AS140" s="10" t="s">
        <v>1844</v>
      </c>
      <c r="AT140" s="10" t="s">
        <v>1845</v>
      </c>
      <c r="AU140" s="10" t="s">
        <v>1846</v>
      </c>
      <c r="AV140" s="10" t="s">
        <v>1847</v>
      </c>
      <c r="BD140" s="11" t="s">
        <v>2090</v>
      </c>
      <c r="BE140" s="11" t="s">
        <v>2090</v>
      </c>
      <c r="BF140" s="10" t="s">
        <v>1854</v>
      </c>
      <c r="BH140" s="10" t="s">
        <v>1854</v>
      </c>
      <c r="DS140" s="10" t="s">
        <v>1708</v>
      </c>
      <c r="DZ140" s="10" t="s">
        <v>611</v>
      </c>
    </row>
    <row r="141" spans="1:130">
      <c r="A141" s="10" t="s">
        <v>1831</v>
      </c>
      <c r="B141" s="10" t="s">
        <v>2091</v>
      </c>
      <c r="C141" s="14">
        <v>7715623880160</v>
      </c>
      <c r="D141" s="10" t="s">
        <v>1849</v>
      </c>
      <c r="E141" s="10" t="s">
        <v>1833</v>
      </c>
      <c r="F141" s="10" t="s">
        <v>1834</v>
      </c>
      <c r="G141" s="10" t="s">
        <v>1833</v>
      </c>
      <c r="H141" s="10">
        <v>10709161</v>
      </c>
      <c r="I141" s="10">
        <v>12.99</v>
      </c>
      <c r="J141" s="10">
        <v>200</v>
      </c>
      <c r="L141" s="10" t="s">
        <v>2089</v>
      </c>
      <c r="O141" s="10" t="s">
        <v>2089</v>
      </c>
      <c r="X141" s="10" t="s">
        <v>1851</v>
      </c>
      <c r="Y141" s="10" t="s">
        <v>1832</v>
      </c>
      <c r="Z141" s="10" t="s">
        <v>1206</v>
      </c>
      <c r="AA141" s="10" t="s">
        <v>1836</v>
      </c>
      <c r="AC141" s="10" t="s">
        <v>2091</v>
      </c>
      <c r="AD141" s="10" t="s">
        <v>1837</v>
      </c>
      <c r="AM141" s="10" t="s">
        <v>1838</v>
      </c>
      <c r="AN141" s="10" t="s">
        <v>1839</v>
      </c>
      <c r="AO141" s="10" t="s">
        <v>1962</v>
      </c>
      <c r="AP141" s="10" t="s">
        <v>1841</v>
      </c>
      <c r="AQ141" s="10" t="s">
        <v>1842</v>
      </c>
      <c r="AR141" s="10" t="s">
        <v>1843</v>
      </c>
      <c r="AS141" s="10" t="s">
        <v>1844</v>
      </c>
      <c r="AT141" s="10" t="s">
        <v>1845</v>
      </c>
      <c r="AU141" s="10" t="s">
        <v>1846</v>
      </c>
      <c r="AV141" s="10" t="s">
        <v>1847</v>
      </c>
      <c r="BD141" s="11" t="s">
        <v>2090</v>
      </c>
      <c r="BE141" s="11" t="s">
        <v>2090</v>
      </c>
      <c r="BF141" s="10" t="s">
        <v>1857</v>
      </c>
      <c r="BH141" s="10" t="s">
        <v>1857</v>
      </c>
      <c r="DS141" s="10" t="s">
        <v>1708</v>
      </c>
      <c r="DZ141" s="10" t="s">
        <v>611</v>
      </c>
    </row>
    <row r="142" spans="1:130">
      <c r="A142" s="10" t="s">
        <v>1831</v>
      </c>
      <c r="B142" s="10" t="s">
        <v>2092</v>
      </c>
      <c r="C142" s="14">
        <v>7715623880177</v>
      </c>
      <c r="D142" s="10" t="s">
        <v>1849</v>
      </c>
      <c r="E142" s="10" t="s">
        <v>1833</v>
      </c>
      <c r="F142" s="10" t="s">
        <v>1834</v>
      </c>
      <c r="G142" s="10" t="s">
        <v>1833</v>
      </c>
      <c r="H142" s="10">
        <v>10709161</v>
      </c>
      <c r="I142" s="10">
        <v>12.99</v>
      </c>
      <c r="J142" s="10">
        <v>200</v>
      </c>
      <c r="L142" s="10" t="s">
        <v>2089</v>
      </c>
      <c r="O142" s="10" t="s">
        <v>2089</v>
      </c>
      <c r="X142" s="10" t="s">
        <v>1851</v>
      </c>
      <c r="Y142" s="10" t="s">
        <v>1832</v>
      </c>
      <c r="Z142" s="10" t="s">
        <v>1206</v>
      </c>
      <c r="AA142" s="10" t="s">
        <v>1836</v>
      </c>
      <c r="AC142" s="10" t="s">
        <v>2092</v>
      </c>
      <c r="AD142" s="10" t="s">
        <v>1837</v>
      </c>
      <c r="AM142" s="10" t="s">
        <v>1838</v>
      </c>
      <c r="AN142" s="10" t="s">
        <v>1839</v>
      </c>
      <c r="AO142" s="10" t="s">
        <v>1962</v>
      </c>
      <c r="AP142" s="10" t="s">
        <v>1841</v>
      </c>
      <c r="AQ142" s="10" t="s">
        <v>1842</v>
      </c>
      <c r="AR142" s="10" t="s">
        <v>1843</v>
      </c>
      <c r="AS142" s="10" t="s">
        <v>1844</v>
      </c>
      <c r="AT142" s="10" t="s">
        <v>1845</v>
      </c>
      <c r="AU142" s="10" t="s">
        <v>1846</v>
      </c>
      <c r="AV142" s="10" t="s">
        <v>1847</v>
      </c>
      <c r="BD142" s="11" t="s">
        <v>2090</v>
      </c>
      <c r="BE142" s="11" t="s">
        <v>2090</v>
      </c>
      <c r="BF142" s="10" t="s">
        <v>1860</v>
      </c>
      <c r="BH142" s="10" t="s">
        <v>1860</v>
      </c>
      <c r="DS142" s="10" t="s">
        <v>1708</v>
      </c>
      <c r="DZ142" s="10" t="s">
        <v>611</v>
      </c>
    </row>
    <row r="143" spans="1:130">
      <c r="A143" s="10" t="s">
        <v>1831</v>
      </c>
      <c r="B143" s="10" t="s">
        <v>2093</v>
      </c>
      <c r="C143" s="14">
        <v>7715623880184</v>
      </c>
      <c r="D143" s="10" t="s">
        <v>1849</v>
      </c>
      <c r="E143" s="10" t="s">
        <v>1833</v>
      </c>
      <c r="F143" s="10" t="s">
        <v>1834</v>
      </c>
      <c r="G143" s="10" t="s">
        <v>1833</v>
      </c>
      <c r="H143" s="10">
        <v>10709161</v>
      </c>
      <c r="I143" s="10">
        <v>12.99</v>
      </c>
      <c r="J143" s="10">
        <v>200</v>
      </c>
      <c r="L143" s="10" t="s">
        <v>2089</v>
      </c>
      <c r="O143" s="10" t="s">
        <v>2089</v>
      </c>
      <c r="X143" s="10" t="s">
        <v>1851</v>
      </c>
      <c r="Y143" s="10" t="s">
        <v>1832</v>
      </c>
      <c r="Z143" s="10" t="s">
        <v>1206</v>
      </c>
      <c r="AA143" s="10" t="s">
        <v>1836</v>
      </c>
      <c r="AC143" s="10" t="s">
        <v>2093</v>
      </c>
      <c r="AD143" s="10" t="s">
        <v>1837</v>
      </c>
      <c r="AM143" s="10" t="s">
        <v>1838</v>
      </c>
      <c r="AN143" s="10" t="s">
        <v>1839</v>
      </c>
      <c r="AO143" s="10" t="s">
        <v>1962</v>
      </c>
      <c r="AP143" s="10" t="s">
        <v>1841</v>
      </c>
      <c r="AQ143" s="10" t="s">
        <v>1842</v>
      </c>
      <c r="AR143" s="10" t="s">
        <v>1843</v>
      </c>
      <c r="AS143" s="10" t="s">
        <v>1844</v>
      </c>
      <c r="AT143" s="10" t="s">
        <v>1845</v>
      </c>
      <c r="AU143" s="10" t="s">
        <v>1846</v>
      </c>
      <c r="AV143" s="10" t="s">
        <v>1847</v>
      </c>
      <c r="BD143" s="11" t="s">
        <v>2090</v>
      </c>
      <c r="BE143" s="11" t="s">
        <v>2090</v>
      </c>
      <c r="BF143" s="10" t="s">
        <v>1863</v>
      </c>
      <c r="BH143" s="10" t="s">
        <v>1863</v>
      </c>
      <c r="DS143" s="10" t="s">
        <v>1708</v>
      </c>
      <c r="DZ143" s="10" t="s">
        <v>611</v>
      </c>
    </row>
    <row r="144" spans="1:130">
      <c r="A144" s="10" t="s">
        <v>1831</v>
      </c>
      <c r="B144" s="10" t="s">
        <v>2094</v>
      </c>
      <c r="C144" s="14">
        <v>7715623880191</v>
      </c>
      <c r="D144" s="10" t="s">
        <v>1849</v>
      </c>
      <c r="E144" s="10" t="s">
        <v>1833</v>
      </c>
      <c r="F144" s="10" t="s">
        <v>1834</v>
      </c>
      <c r="G144" s="10" t="s">
        <v>1833</v>
      </c>
      <c r="H144" s="10">
        <v>10709161</v>
      </c>
      <c r="I144" s="10">
        <v>12.99</v>
      </c>
      <c r="J144" s="10">
        <v>200</v>
      </c>
      <c r="L144" s="10" t="s">
        <v>2089</v>
      </c>
      <c r="O144" s="10" t="s">
        <v>2089</v>
      </c>
      <c r="X144" s="10" t="s">
        <v>1851</v>
      </c>
      <c r="Y144" s="10" t="s">
        <v>1832</v>
      </c>
      <c r="Z144" s="10" t="s">
        <v>1206</v>
      </c>
      <c r="AA144" s="10" t="s">
        <v>1836</v>
      </c>
      <c r="AC144" s="10" t="s">
        <v>2094</v>
      </c>
      <c r="AD144" s="10" t="s">
        <v>1837</v>
      </c>
      <c r="AM144" s="10" t="s">
        <v>1838</v>
      </c>
      <c r="AN144" s="10" t="s">
        <v>1839</v>
      </c>
      <c r="AO144" s="10" t="s">
        <v>1962</v>
      </c>
      <c r="AP144" s="10" t="s">
        <v>1841</v>
      </c>
      <c r="AQ144" s="10" t="s">
        <v>1842</v>
      </c>
      <c r="AR144" s="10" t="s">
        <v>1843</v>
      </c>
      <c r="AS144" s="10" t="s">
        <v>1844</v>
      </c>
      <c r="AT144" s="10" t="s">
        <v>1845</v>
      </c>
      <c r="AU144" s="10" t="s">
        <v>1846</v>
      </c>
      <c r="AV144" s="10" t="s">
        <v>1847</v>
      </c>
      <c r="BD144" s="11" t="s">
        <v>2090</v>
      </c>
      <c r="BE144" s="11" t="s">
        <v>2090</v>
      </c>
      <c r="BF144" s="10" t="s">
        <v>1866</v>
      </c>
      <c r="BH144" s="10" t="s">
        <v>1866</v>
      </c>
      <c r="DS144" s="10" t="s">
        <v>1708</v>
      </c>
      <c r="DZ144" s="10" t="s">
        <v>611</v>
      </c>
    </row>
    <row r="145" spans="1:130">
      <c r="A145" s="10" t="s">
        <v>1831</v>
      </c>
      <c r="B145" s="10" t="s">
        <v>2095</v>
      </c>
      <c r="C145" s="14">
        <v>7715623880207</v>
      </c>
      <c r="D145" s="10" t="s">
        <v>1849</v>
      </c>
      <c r="E145" s="10" t="s">
        <v>1833</v>
      </c>
      <c r="F145" s="10" t="s">
        <v>1834</v>
      </c>
      <c r="G145" s="10" t="s">
        <v>1833</v>
      </c>
      <c r="H145" s="10">
        <v>10709161</v>
      </c>
      <c r="I145" s="10">
        <v>12.99</v>
      </c>
      <c r="J145" s="10">
        <v>200</v>
      </c>
      <c r="L145" s="10" t="s">
        <v>2096</v>
      </c>
      <c r="O145" s="10" t="s">
        <v>2096</v>
      </c>
      <c r="X145" s="10" t="s">
        <v>1851</v>
      </c>
      <c r="Y145" s="10" t="s">
        <v>1832</v>
      </c>
      <c r="Z145" s="10" t="s">
        <v>1206</v>
      </c>
      <c r="AA145" s="10" t="s">
        <v>1836</v>
      </c>
      <c r="AC145" s="10" t="s">
        <v>2095</v>
      </c>
      <c r="AD145" s="10" t="s">
        <v>1837</v>
      </c>
      <c r="AM145" s="10" t="s">
        <v>1838</v>
      </c>
      <c r="AN145" s="10" t="s">
        <v>1839</v>
      </c>
      <c r="AO145" s="10" t="s">
        <v>1962</v>
      </c>
      <c r="AP145" s="10" t="s">
        <v>1841</v>
      </c>
      <c r="AQ145" s="10" t="s">
        <v>1842</v>
      </c>
      <c r="AR145" s="10" t="s">
        <v>1843</v>
      </c>
      <c r="AS145" s="10" t="s">
        <v>1844</v>
      </c>
      <c r="AT145" s="10" t="s">
        <v>1845</v>
      </c>
      <c r="AU145" s="10" t="s">
        <v>1846</v>
      </c>
      <c r="AV145" s="10" t="s">
        <v>1847</v>
      </c>
      <c r="BD145" s="11" t="s">
        <v>2097</v>
      </c>
      <c r="BE145" s="11" t="s">
        <v>2097</v>
      </c>
      <c r="BF145" s="10" t="s">
        <v>1854</v>
      </c>
      <c r="BH145" s="10" t="s">
        <v>1854</v>
      </c>
      <c r="DS145" s="10" t="s">
        <v>1708</v>
      </c>
      <c r="DZ145" s="10" t="s">
        <v>611</v>
      </c>
    </row>
    <row r="146" spans="1:130">
      <c r="A146" s="10" t="s">
        <v>1831</v>
      </c>
      <c r="B146" s="10" t="s">
        <v>2098</v>
      </c>
      <c r="C146" s="14">
        <v>7715623880214</v>
      </c>
      <c r="D146" s="10" t="s">
        <v>1849</v>
      </c>
      <c r="E146" s="10" t="s">
        <v>1833</v>
      </c>
      <c r="F146" s="10" t="s">
        <v>1834</v>
      </c>
      <c r="G146" s="10" t="s">
        <v>1833</v>
      </c>
      <c r="H146" s="10">
        <v>10709161</v>
      </c>
      <c r="I146" s="10">
        <v>12.99</v>
      </c>
      <c r="J146" s="10">
        <v>200</v>
      </c>
      <c r="L146" s="10" t="s">
        <v>2096</v>
      </c>
      <c r="O146" s="10" t="s">
        <v>2096</v>
      </c>
      <c r="X146" s="10" t="s">
        <v>1851</v>
      </c>
      <c r="Y146" s="10" t="s">
        <v>1832</v>
      </c>
      <c r="Z146" s="10" t="s">
        <v>1206</v>
      </c>
      <c r="AA146" s="10" t="s">
        <v>1836</v>
      </c>
      <c r="AC146" s="10" t="s">
        <v>2098</v>
      </c>
      <c r="AD146" s="10" t="s">
        <v>1837</v>
      </c>
      <c r="AM146" s="10" t="s">
        <v>1838</v>
      </c>
      <c r="AN146" s="10" t="s">
        <v>1839</v>
      </c>
      <c r="AO146" s="10" t="s">
        <v>1962</v>
      </c>
      <c r="AP146" s="10" t="s">
        <v>1841</v>
      </c>
      <c r="AQ146" s="10" t="s">
        <v>1842</v>
      </c>
      <c r="AR146" s="10" t="s">
        <v>1843</v>
      </c>
      <c r="AS146" s="10" t="s">
        <v>1844</v>
      </c>
      <c r="AT146" s="10" t="s">
        <v>1845</v>
      </c>
      <c r="AU146" s="10" t="s">
        <v>1846</v>
      </c>
      <c r="AV146" s="10" t="s">
        <v>1847</v>
      </c>
      <c r="BD146" s="11" t="s">
        <v>2097</v>
      </c>
      <c r="BE146" s="11" t="s">
        <v>2097</v>
      </c>
      <c r="BF146" s="10" t="s">
        <v>1857</v>
      </c>
      <c r="BH146" s="10" t="s">
        <v>1857</v>
      </c>
      <c r="DS146" s="10" t="s">
        <v>1708</v>
      </c>
      <c r="DZ146" s="10" t="s">
        <v>611</v>
      </c>
    </row>
    <row r="147" spans="1:130">
      <c r="A147" s="10" t="s">
        <v>1831</v>
      </c>
      <c r="B147" s="10" t="s">
        <v>2099</v>
      </c>
      <c r="C147" s="14">
        <v>7715623880221</v>
      </c>
      <c r="D147" s="10" t="s">
        <v>1849</v>
      </c>
      <c r="E147" s="10" t="s">
        <v>1833</v>
      </c>
      <c r="F147" s="10" t="s">
        <v>1834</v>
      </c>
      <c r="G147" s="10" t="s">
        <v>1833</v>
      </c>
      <c r="H147" s="10">
        <v>10709161</v>
      </c>
      <c r="I147" s="10">
        <v>12.99</v>
      </c>
      <c r="J147" s="10">
        <v>200</v>
      </c>
      <c r="L147" s="10" t="s">
        <v>2096</v>
      </c>
      <c r="O147" s="10" t="s">
        <v>2096</v>
      </c>
      <c r="X147" s="10" t="s">
        <v>1851</v>
      </c>
      <c r="Y147" s="10" t="s">
        <v>1832</v>
      </c>
      <c r="Z147" s="10" t="s">
        <v>1206</v>
      </c>
      <c r="AA147" s="10" t="s">
        <v>1836</v>
      </c>
      <c r="AC147" s="10" t="s">
        <v>2099</v>
      </c>
      <c r="AD147" s="10" t="s">
        <v>1837</v>
      </c>
      <c r="AM147" s="10" t="s">
        <v>1838</v>
      </c>
      <c r="AN147" s="10" t="s">
        <v>1839</v>
      </c>
      <c r="AO147" s="10" t="s">
        <v>1962</v>
      </c>
      <c r="AP147" s="10" t="s">
        <v>1841</v>
      </c>
      <c r="AQ147" s="10" t="s">
        <v>1842</v>
      </c>
      <c r="AR147" s="10" t="s">
        <v>1843</v>
      </c>
      <c r="AS147" s="10" t="s">
        <v>1844</v>
      </c>
      <c r="AT147" s="10" t="s">
        <v>1845</v>
      </c>
      <c r="AU147" s="10" t="s">
        <v>1846</v>
      </c>
      <c r="AV147" s="10" t="s">
        <v>1847</v>
      </c>
      <c r="BD147" s="11" t="s">
        <v>2097</v>
      </c>
      <c r="BE147" s="11" t="s">
        <v>2097</v>
      </c>
      <c r="BF147" s="10" t="s">
        <v>1860</v>
      </c>
      <c r="BH147" s="10" t="s">
        <v>1860</v>
      </c>
      <c r="DS147" s="10" t="s">
        <v>1708</v>
      </c>
      <c r="DZ147" s="10" t="s">
        <v>611</v>
      </c>
    </row>
    <row r="148" spans="1:130">
      <c r="A148" s="10" t="s">
        <v>1831</v>
      </c>
      <c r="B148" s="10" t="s">
        <v>2100</v>
      </c>
      <c r="C148" s="14">
        <v>7715623880238</v>
      </c>
      <c r="D148" s="10" t="s">
        <v>1849</v>
      </c>
      <c r="E148" s="10" t="s">
        <v>1833</v>
      </c>
      <c r="F148" s="10" t="s">
        <v>1834</v>
      </c>
      <c r="G148" s="10" t="s">
        <v>1833</v>
      </c>
      <c r="H148" s="10">
        <v>10709161</v>
      </c>
      <c r="I148" s="10">
        <v>12.99</v>
      </c>
      <c r="J148" s="10">
        <v>200</v>
      </c>
      <c r="L148" s="10" t="s">
        <v>2096</v>
      </c>
      <c r="O148" s="10" t="s">
        <v>2096</v>
      </c>
      <c r="X148" s="10" t="s">
        <v>1851</v>
      </c>
      <c r="Y148" s="10" t="s">
        <v>1832</v>
      </c>
      <c r="Z148" s="10" t="s">
        <v>1206</v>
      </c>
      <c r="AA148" s="10" t="s">
        <v>1836</v>
      </c>
      <c r="AC148" s="10" t="s">
        <v>2100</v>
      </c>
      <c r="AD148" s="10" t="s">
        <v>1837</v>
      </c>
      <c r="AM148" s="10" t="s">
        <v>1838</v>
      </c>
      <c r="AN148" s="10" t="s">
        <v>1839</v>
      </c>
      <c r="AO148" s="10" t="s">
        <v>1962</v>
      </c>
      <c r="AP148" s="10" t="s">
        <v>1841</v>
      </c>
      <c r="AQ148" s="10" t="s">
        <v>1842</v>
      </c>
      <c r="AR148" s="10" t="s">
        <v>1843</v>
      </c>
      <c r="AS148" s="10" t="s">
        <v>1844</v>
      </c>
      <c r="AT148" s="10" t="s">
        <v>1845</v>
      </c>
      <c r="AU148" s="10" t="s">
        <v>1846</v>
      </c>
      <c r="AV148" s="10" t="s">
        <v>1847</v>
      </c>
      <c r="BD148" s="11" t="s">
        <v>2097</v>
      </c>
      <c r="BE148" s="11" t="s">
        <v>2097</v>
      </c>
      <c r="BF148" s="10" t="s">
        <v>1863</v>
      </c>
      <c r="BH148" s="10" t="s">
        <v>1863</v>
      </c>
      <c r="DS148" s="10" t="s">
        <v>1708</v>
      </c>
      <c r="DZ148" s="10" t="s">
        <v>611</v>
      </c>
    </row>
    <row r="149" spans="1:130">
      <c r="A149" s="10" t="s">
        <v>1831</v>
      </c>
      <c r="B149" s="10" t="s">
        <v>2101</v>
      </c>
      <c r="C149" s="14">
        <v>7715623880245</v>
      </c>
      <c r="D149" s="10" t="s">
        <v>1849</v>
      </c>
      <c r="E149" s="10" t="s">
        <v>1833</v>
      </c>
      <c r="F149" s="10" t="s">
        <v>1834</v>
      </c>
      <c r="G149" s="10" t="s">
        <v>1833</v>
      </c>
      <c r="H149" s="10">
        <v>10709161</v>
      </c>
      <c r="I149" s="10">
        <v>12.99</v>
      </c>
      <c r="J149" s="10">
        <v>200</v>
      </c>
      <c r="L149" s="10" t="s">
        <v>2096</v>
      </c>
      <c r="O149" s="10" t="s">
        <v>2096</v>
      </c>
      <c r="X149" s="10" t="s">
        <v>1851</v>
      </c>
      <c r="Y149" s="10" t="s">
        <v>1832</v>
      </c>
      <c r="Z149" s="10" t="s">
        <v>1206</v>
      </c>
      <c r="AA149" s="10" t="s">
        <v>1836</v>
      </c>
      <c r="AC149" s="10" t="s">
        <v>2101</v>
      </c>
      <c r="AD149" s="10" t="s">
        <v>1837</v>
      </c>
      <c r="AM149" s="10" t="s">
        <v>1838</v>
      </c>
      <c r="AN149" s="10" t="s">
        <v>1839</v>
      </c>
      <c r="AO149" s="10" t="s">
        <v>1962</v>
      </c>
      <c r="AP149" s="10" t="s">
        <v>1841</v>
      </c>
      <c r="AQ149" s="10" t="s">
        <v>1842</v>
      </c>
      <c r="AR149" s="10" t="s">
        <v>1843</v>
      </c>
      <c r="AS149" s="10" t="s">
        <v>1844</v>
      </c>
      <c r="AT149" s="10" t="s">
        <v>1845</v>
      </c>
      <c r="AU149" s="10" t="s">
        <v>1846</v>
      </c>
      <c r="AV149" s="10" t="s">
        <v>1847</v>
      </c>
      <c r="BD149" s="11" t="s">
        <v>2097</v>
      </c>
      <c r="BE149" s="11" t="s">
        <v>2097</v>
      </c>
      <c r="BF149" s="10" t="s">
        <v>1866</v>
      </c>
      <c r="BH149" s="10" t="s">
        <v>1866</v>
      </c>
      <c r="DS149" s="10" t="s">
        <v>1708</v>
      </c>
      <c r="DZ149" s="10" t="s">
        <v>611</v>
      </c>
    </row>
    <row r="150" spans="1:130">
      <c r="A150" s="10" t="s">
        <v>1831</v>
      </c>
      <c r="B150" s="10" t="s">
        <v>2102</v>
      </c>
      <c r="C150" s="14">
        <v>7715623880252</v>
      </c>
      <c r="D150" s="10" t="s">
        <v>1849</v>
      </c>
      <c r="E150" s="10" t="s">
        <v>1833</v>
      </c>
      <c r="F150" s="10" t="s">
        <v>1834</v>
      </c>
      <c r="G150" s="10" t="s">
        <v>1833</v>
      </c>
      <c r="H150" s="10">
        <v>10709161</v>
      </c>
      <c r="I150" s="10">
        <v>12.99</v>
      </c>
      <c r="J150" s="10">
        <v>200</v>
      </c>
      <c r="L150" s="10" t="s">
        <v>2103</v>
      </c>
      <c r="O150" s="10" t="s">
        <v>2103</v>
      </c>
      <c r="X150" s="10" t="s">
        <v>1851</v>
      </c>
      <c r="Y150" s="10" t="s">
        <v>1832</v>
      </c>
      <c r="Z150" s="10" t="s">
        <v>1206</v>
      </c>
      <c r="AA150" s="10" t="s">
        <v>1836</v>
      </c>
      <c r="AC150" s="10" t="s">
        <v>2102</v>
      </c>
      <c r="AD150" s="10" t="s">
        <v>1837</v>
      </c>
      <c r="AM150" s="10" t="s">
        <v>1838</v>
      </c>
      <c r="AN150" s="10" t="s">
        <v>1839</v>
      </c>
      <c r="AO150" s="10" t="s">
        <v>1962</v>
      </c>
      <c r="AP150" s="10" t="s">
        <v>1841</v>
      </c>
      <c r="AQ150" s="10" t="s">
        <v>1842</v>
      </c>
      <c r="AR150" s="10" t="s">
        <v>1843</v>
      </c>
      <c r="AS150" s="10" t="s">
        <v>1844</v>
      </c>
      <c r="AT150" s="10" t="s">
        <v>1845</v>
      </c>
      <c r="AU150" s="10" t="s">
        <v>1846</v>
      </c>
      <c r="AV150" s="10" t="s">
        <v>1847</v>
      </c>
      <c r="BD150" s="11" t="s">
        <v>2104</v>
      </c>
      <c r="BE150" s="11" t="s">
        <v>2104</v>
      </c>
      <c r="BF150" s="10" t="s">
        <v>1854</v>
      </c>
      <c r="BH150" s="10" t="s">
        <v>1854</v>
      </c>
      <c r="DS150" s="10" t="s">
        <v>1708</v>
      </c>
      <c r="DZ150" s="10" t="s">
        <v>611</v>
      </c>
    </row>
    <row r="151" spans="1:130">
      <c r="A151" s="10" t="s">
        <v>1831</v>
      </c>
      <c r="B151" s="10" t="s">
        <v>2105</v>
      </c>
      <c r="C151" s="14">
        <v>7715623880269</v>
      </c>
      <c r="D151" s="10" t="s">
        <v>1849</v>
      </c>
      <c r="E151" s="10" t="s">
        <v>1833</v>
      </c>
      <c r="F151" s="10" t="s">
        <v>1834</v>
      </c>
      <c r="G151" s="10" t="s">
        <v>1833</v>
      </c>
      <c r="H151" s="10">
        <v>10709161</v>
      </c>
      <c r="I151" s="10">
        <v>12.99</v>
      </c>
      <c r="J151" s="10">
        <v>200</v>
      </c>
      <c r="L151" s="10" t="s">
        <v>2103</v>
      </c>
      <c r="O151" s="10" t="s">
        <v>2103</v>
      </c>
      <c r="X151" s="10" t="s">
        <v>1851</v>
      </c>
      <c r="Y151" s="10" t="s">
        <v>1832</v>
      </c>
      <c r="Z151" s="10" t="s">
        <v>1206</v>
      </c>
      <c r="AA151" s="10" t="s">
        <v>1836</v>
      </c>
      <c r="AC151" s="10" t="s">
        <v>2105</v>
      </c>
      <c r="AD151" s="10" t="s">
        <v>1837</v>
      </c>
      <c r="AM151" s="10" t="s">
        <v>1838</v>
      </c>
      <c r="AN151" s="10" t="s">
        <v>1839</v>
      </c>
      <c r="AO151" s="10" t="s">
        <v>1962</v>
      </c>
      <c r="AP151" s="10" t="s">
        <v>1841</v>
      </c>
      <c r="AQ151" s="10" t="s">
        <v>1842</v>
      </c>
      <c r="AR151" s="10" t="s">
        <v>1843</v>
      </c>
      <c r="AS151" s="10" t="s">
        <v>1844</v>
      </c>
      <c r="AT151" s="10" t="s">
        <v>1845</v>
      </c>
      <c r="AU151" s="10" t="s">
        <v>1846</v>
      </c>
      <c r="AV151" s="10" t="s">
        <v>1847</v>
      </c>
      <c r="BD151" s="11" t="s">
        <v>2104</v>
      </c>
      <c r="BE151" s="11" t="s">
        <v>2104</v>
      </c>
      <c r="BF151" s="10" t="s">
        <v>1857</v>
      </c>
      <c r="BH151" s="10" t="s">
        <v>1857</v>
      </c>
      <c r="DS151" s="10" t="s">
        <v>1708</v>
      </c>
      <c r="DZ151" s="10" t="s">
        <v>611</v>
      </c>
    </row>
    <row r="152" spans="1:130">
      <c r="A152" s="10" t="s">
        <v>1831</v>
      </c>
      <c r="B152" s="10" t="s">
        <v>2106</v>
      </c>
      <c r="C152" s="14">
        <v>7715623880276</v>
      </c>
      <c r="D152" s="10" t="s">
        <v>1849</v>
      </c>
      <c r="E152" s="10" t="s">
        <v>1833</v>
      </c>
      <c r="F152" s="10" t="s">
        <v>1834</v>
      </c>
      <c r="G152" s="10" t="s">
        <v>1833</v>
      </c>
      <c r="H152" s="10">
        <v>10709161</v>
      </c>
      <c r="I152" s="10">
        <v>12.99</v>
      </c>
      <c r="J152" s="10">
        <v>200</v>
      </c>
      <c r="L152" s="10" t="s">
        <v>2103</v>
      </c>
      <c r="O152" s="10" t="s">
        <v>2103</v>
      </c>
      <c r="X152" s="10" t="s">
        <v>1851</v>
      </c>
      <c r="Y152" s="10" t="s">
        <v>1832</v>
      </c>
      <c r="Z152" s="10" t="s">
        <v>1206</v>
      </c>
      <c r="AA152" s="10" t="s">
        <v>1836</v>
      </c>
      <c r="AC152" s="10" t="s">
        <v>2106</v>
      </c>
      <c r="AD152" s="10" t="s">
        <v>1837</v>
      </c>
      <c r="AM152" s="10" t="s">
        <v>1838</v>
      </c>
      <c r="AN152" s="10" t="s">
        <v>1839</v>
      </c>
      <c r="AO152" s="10" t="s">
        <v>1962</v>
      </c>
      <c r="AP152" s="10" t="s">
        <v>1841</v>
      </c>
      <c r="AQ152" s="10" t="s">
        <v>1842</v>
      </c>
      <c r="AR152" s="10" t="s">
        <v>1843</v>
      </c>
      <c r="AS152" s="10" t="s">
        <v>1844</v>
      </c>
      <c r="AT152" s="10" t="s">
        <v>1845</v>
      </c>
      <c r="AU152" s="10" t="s">
        <v>1846</v>
      </c>
      <c r="AV152" s="10" t="s">
        <v>1847</v>
      </c>
      <c r="BD152" s="11" t="s">
        <v>2104</v>
      </c>
      <c r="BE152" s="11" t="s">
        <v>2104</v>
      </c>
      <c r="BF152" s="10" t="s">
        <v>1860</v>
      </c>
      <c r="BH152" s="10" t="s">
        <v>1860</v>
      </c>
      <c r="DS152" s="10" t="s">
        <v>1708</v>
      </c>
      <c r="DZ152" s="10" t="s">
        <v>611</v>
      </c>
    </row>
    <row r="153" spans="1:130">
      <c r="A153" s="10" t="s">
        <v>1831</v>
      </c>
      <c r="B153" s="10" t="s">
        <v>2107</v>
      </c>
      <c r="C153" s="14">
        <v>7715623880283</v>
      </c>
      <c r="D153" s="10" t="s">
        <v>1849</v>
      </c>
      <c r="E153" s="10" t="s">
        <v>1833</v>
      </c>
      <c r="F153" s="10" t="s">
        <v>1834</v>
      </c>
      <c r="G153" s="10" t="s">
        <v>1833</v>
      </c>
      <c r="H153" s="10">
        <v>10709161</v>
      </c>
      <c r="I153" s="10">
        <v>12.99</v>
      </c>
      <c r="J153" s="10">
        <v>200</v>
      </c>
      <c r="L153" s="10" t="s">
        <v>2103</v>
      </c>
      <c r="O153" s="10" t="s">
        <v>2103</v>
      </c>
      <c r="X153" s="10" t="s">
        <v>1851</v>
      </c>
      <c r="Y153" s="10" t="s">
        <v>1832</v>
      </c>
      <c r="Z153" s="10" t="s">
        <v>1206</v>
      </c>
      <c r="AA153" s="10" t="s">
        <v>1836</v>
      </c>
      <c r="AC153" s="10" t="s">
        <v>2107</v>
      </c>
      <c r="AD153" s="10" t="s">
        <v>1837</v>
      </c>
      <c r="AM153" s="10" t="s">
        <v>1838</v>
      </c>
      <c r="AN153" s="10" t="s">
        <v>1839</v>
      </c>
      <c r="AO153" s="10" t="s">
        <v>1962</v>
      </c>
      <c r="AP153" s="10" t="s">
        <v>1841</v>
      </c>
      <c r="AQ153" s="10" t="s">
        <v>1842</v>
      </c>
      <c r="AR153" s="10" t="s">
        <v>1843</v>
      </c>
      <c r="AS153" s="10" t="s">
        <v>1844</v>
      </c>
      <c r="AT153" s="10" t="s">
        <v>1845</v>
      </c>
      <c r="AU153" s="10" t="s">
        <v>1846</v>
      </c>
      <c r="AV153" s="10" t="s">
        <v>1847</v>
      </c>
      <c r="BD153" s="11" t="s">
        <v>2104</v>
      </c>
      <c r="BE153" s="11" t="s">
        <v>2104</v>
      </c>
      <c r="BF153" s="10" t="s">
        <v>1863</v>
      </c>
      <c r="BH153" s="10" t="s">
        <v>1863</v>
      </c>
      <c r="DS153" s="10" t="s">
        <v>1708</v>
      </c>
      <c r="DZ153" s="10" t="s">
        <v>611</v>
      </c>
    </row>
    <row r="154" spans="1:130">
      <c r="A154" s="10" t="s">
        <v>1831</v>
      </c>
      <c r="B154" s="10" t="s">
        <v>2108</v>
      </c>
      <c r="C154" s="14">
        <v>7715623880290</v>
      </c>
      <c r="D154" s="10" t="s">
        <v>1849</v>
      </c>
      <c r="E154" s="10" t="s">
        <v>1833</v>
      </c>
      <c r="F154" s="10" t="s">
        <v>1834</v>
      </c>
      <c r="G154" s="10" t="s">
        <v>1833</v>
      </c>
      <c r="H154" s="10">
        <v>10709161</v>
      </c>
      <c r="I154" s="10">
        <v>12.99</v>
      </c>
      <c r="J154" s="10">
        <v>200</v>
      </c>
      <c r="L154" s="10" t="s">
        <v>2103</v>
      </c>
      <c r="O154" s="10" t="s">
        <v>2103</v>
      </c>
      <c r="X154" s="10" t="s">
        <v>1851</v>
      </c>
      <c r="Y154" s="10" t="s">
        <v>1832</v>
      </c>
      <c r="Z154" s="10" t="s">
        <v>1206</v>
      </c>
      <c r="AA154" s="10" t="s">
        <v>1836</v>
      </c>
      <c r="AC154" s="10" t="s">
        <v>2108</v>
      </c>
      <c r="AD154" s="10" t="s">
        <v>1837</v>
      </c>
      <c r="AM154" s="10" t="s">
        <v>1838</v>
      </c>
      <c r="AN154" s="10" t="s">
        <v>1839</v>
      </c>
      <c r="AO154" s="10" t="s">
        <v>1962</v>
      </c>
      <c r="AP154" s="10" t="s">
        <v>1841</v>
      </c>
      <c r="AQ154" s="10" t="s">
        <v>1842</v>
      </c>
      <c r="AR154" s="10" t="s">
        <v>1843</v>
      </c>
      <c r="AS154" s="10" t="s">
        <v>1844</v>
      </c>
      <c r="AT154" s="10" t="s">
        <v>1845</v>
      </c>
      <c r="AU154" s="10" t="s">
        <v>1846</v>
      </c>
      <c r="AV154" s="10" t="s">
        <v>1847</v>
      </c>
      <c r="BD154" s="11" t="s">
        <v>2104</v>
      </c>
      <c r="BE154" s="11" t="s">
        <v>2104</v>
      </c>
      <c r="BF154" s="10" t="s">
        <v>1866</v>
      </c>
      <c r="BH154" s="10" t="s">
        <v>1866</v>
      </c>
      <c r="DS154" s="10" t="s">
        <v>1708</v>
      </c>
      <c r="DZ154" s="10" t="s">
        <v>611</v>
      </c>
    </row>
    <row r="155" spans="1:130">
      <c r="A155" s="10" t="s">
        <v>1831</v>
      </c>
      <c r="B155" s="10" t="s">
        <v>2109</v>
      </c>
      <c r="C155" s="14">
        <v>7715623880306</v>
      </c>
      <c r="D155" s="10" t="s">
        <v>1849</v>
      </c>
      <c r="E155" s="10" t="s">
        <v>1833</v>
      </c>
      <c r="F155" s="10" t="s">
        <v>1834</v>
      </c>
      <c r="G155" s="10" t="s">
        <v>1833</v>
      </c>
      <c r="H155" s="10">
        <v>10709161</v>
      </c>
      <c r="I155" s="10">
        <v>12.99</v>
      </c>
      <c r="J155" s="10">
        <v>200</v>
      </c>
      <c r="L155" s="10" t="s">
        <v>2110</v>
      </c>
      <c r="O155" s="10" t="s">
        <v>2110</v>
      </c>
      <c r="X155" s="10" t="s">
        <v>1851</v>
      </c>
      <c r="Y155" s="10" t="s">
        <v>1832</v>
      </c>
      <c r="Z155" s="10" t="s">
        <v>1206</v>
      </c>
      <c r="AA155" s="10" t="s">
        <v>1836</v>
      </c>
      <c r="AC155" s="10" t="s">
        <v>2109</v>
      </c>
      <c r="AD155" s="10" t="s">
        <v>1837</v>
      </c>
      <c r="AM155" s="10" t="s">
        <v>1838</v>
      </c>
      <c r="AN155" s="10" t="s">
        <v>1839</v>
      </c>
      <c r="AO155" s="10" t="s">
        <v>1962</v>
      </c>
      <c r="AP155" s="10" t="s">
        <v>1841</v>
      </c>
      <c r="AQ155" s="10" t="s">
        <v>1842</v>
      </c>
      <c r="AR155" s="10" t="s">
        <v>1843</v>
      </c>
      <c r="AS155" s="10" t="s">
        <v>1844</v>
      </c>
      <c r="AT155" s="10" t="s">
        <v>1845</v>
      </c>
      <c r="AU155" s="10" t="s">
        <v>1846</v>
      </c>
      <c r="AV155" s="10" t="s">
        <v>1847</v>
      </c>
      <c r="BD155" s="11" t="s">
        <v>2111</v>
      </c>
      <c r="BE155" s="11" t="s">
        <v>2111</v>
      </c>
      <c r="BF155" s="10" t="s">
        <v>1854</v>
      </c>
      <c r="BH155" s="10" t="s">
        <v>1854</v>
      </c>
      <c r="DS155" s="10" t="s">
        <v>1708</v>
      </c>
      <c r="DZ155" s="10" t="s">
        <v>611</v>
      </c>
    </row>
    <row r="156" spans="1:130">
      <c r="A156" s="10" t="s">
        <v>1831</v>
      </c>
      <c r="B156" s="10" t="s">
        <v>2112</v>
      </c>
      <c r="C156" s="14">
        <v>7715623880313</v>
      </c>
      <c r="D156" s="10" t="s">
        <v>1849</v>
      </c>
      <c r="E156" s="10" t="s">
        <v>1833</v>
      </c>
      <c r="F156" s="10" t="s">
        <v>1834</v>
      </c>
      <c r="G156" s="10" t="s">
        <v>1833</v>
      </c>
      <c r="H156" s="10">
        <v>10709161</v>
      </c>
      <c r="I156" s="10">
        <v>12.99</v>
      </c>
      <c r="J156" s="10">
        <v>200</v>
      </c>
      <c r="L156" s="10" t="s">
        <v>2110</v>
      </c>
      <c r="O156" s="10" t="s">
        <v>2110</v>
      </c>
      <c r="X156" s="10" t="s">
        <v>1851</v>
      </c>
      <c r="Y156" s="10" t="s">
        <v>1832</v>
      </c>
      <c r="Z156" s="10" t="s">
        <v>1206</v>
      </c>
      <c r="AA156" s="10" t="s">
        <v>1836</v>
      </c>
      <c r="AC156" s="10" t="s">
        <v>2112</v>
      </c>
      <c r="AD156" s="10" t="s">
        <v>1837</v>
      </c>
      <c r="AM156" s="10" t="s">
        <v>1838</v>
      </c>
      <c r="AN156" s="10" t="s">
        <v>1839</v>
      </c>
      <c r="AO156" s="10" t="s">
        <v>1962</v>
      </c>
      <c r="AP156" s="10" t="s">
        <v>1841</v>
      </c>
      <c r="AQ156" s="10" t="s">
        <v>1842</v>
      </c>
      <c r="AR156" s="10" t="s">
        <v>1843</v>
      </c>
      <c r="AS156" s="10" t="s">
        <v>1844</v>
      </c>
      <c r="AT156" s="10" t="s">
        <v>1845</v>
      </c>
      <c r="AU156" s="10" t="s">
        <v>1846</v>
      </c>
      <c r="AV156" s="10" t="s">
        <v>1847</v>
      </c>
      <c r="BD156" s="11" t="s">
        <v>2111</v>
      </c>
      <c r="BE156" s="11" t="s">
        <v>2111</v>
      </c>
      <c r="BF156" s="10" t="s">
        <v>1857</v>
      </c>
      <c r="BH156" s="10" t="s">
        <v>1857</v>
      </c>
      <c r="DS156" s="10" t="s">
        <v>1708</v>
      </c>
      <c r="DZ156" s="10" t="s">
        <v>611</v>
      </c>
    </row>
    <row r="157" spans="1:130">
      <c r="A157" s="10" t="s">
        <v>1831</v>
      </c>
      <c r="B157" s="10" t="s">
        <v>2113</v>
      </c>
      <c r="C157" s="14">
        <v>7715623880320</v>
      </c>
      <c r="D157" s="10" t="s">
        <v>1849</v>
      </c>
      <c r="E157" s="10" t="s">
        <v>1833</v>
      </c>
      <c r="F157" s="10" t="s">
        <v>1834</v>
      </c>
      <c r="G157" s="10" t="s">
        <v>1833</v>
      </c>
      <c r="H157" s="10">
        <v>10709161</v>
      </c>
      <c r="I157" s="10">
        <v>12.99</v>
      </c>
      <c r="J157" s="10">
        <v>200</v>
      </c>
      <c r="L157" s="10" t="s">
        <v>2110</v>
      </c>
      <c r="O157" s="10" t="s">
        <v>2110</v>
      </c>
      <c r="X157" s="10" t="s">
        <v>1851</v>
      </c>
      <c r="Y157" s="10" t="s">
        <v>1832</v>
      </c>
      <c r="Z157" s="10" t="s">
        <v>1206</v>
      </c>
      <c r="AA157" s="10" t="s">
        <v>1836</v>
      </c>
      <c r="AC157" s="10" t="s">
        <v>2113</v>
      </c>
      <c r="AD157" s="10" t="s">
        <v>1837</v>
      </c>
      <c r="AM157" s="10" t="s">
        <v>1838</v>
      </c>
      <c r="AN157" s="10" t="s">
        <v>1839</v>
      </c>
      <c r="AO157" s="10" t="s">
        <v>1962</v>
      </c>
      <c r="AP157" s="10" t="s">
        <v>1841</v>
      </c>
      <c r="AQ157" s="10" t="s">
        <v>1842</v>
      </c>
      <c r="AR157" s="10" t="s">
        <v>1843</v>
      </c>
      <c r="AS157" s="10" t="s">
        <v>1844</v>
      </c>
      <c r="AT157" s="10" t="s">
        <v>1845</v>
      </c>
      <c r="AU157" s="10" t="s">
        <v>1846</v>
      </c>
      <c r="AV157" s="10" t="s">
        <v>1847</v>
      </c>
      <c r="BD157" s="11" t="s">
        <v>2111</v>
      </c>
      <c r="BE157" s="11" t="s">
        <v>2111</v>
      </c>
      <c r="BF157" s="10" t="s">
        <v>1860</v>
      </c>
      <c r="BH157" s="10" t="s">
        <v>1860</v>
      </c>
      <c r="DS157" s="10" t="s">
        <v>1708</v>
      </c>
      <c r="DZ157" s="10" t="s">
        <v>611</v>
      </c>
    </row>
    <row r="158" spans="1:130">
      <c r="A158" s="10" t="s">
        <v>1831</v>
      </c>
      <c r="B158" s="10" t="s">
        <v>2114</v>
      </c>
      <c r="C158" s="14">
        <v>7715623880337</v>
      </c>
      <c r="D158" s="10" t="s">
        <v>1849</v>
      </c>
      <c r="E158" s="10" t="s">
        <v>1833</v>
      </c>
      <c r="F158" s="10" t="s">
        <v>1834</v>
      </c>
      <c r="G158" s="10" t="s">
        <v>1833</v>
      </c>
      <c r="H158" s="10">
        <v>10709161</v>
      </c>
      <c r="I158" s="10">
        <v>12.99</v>
      </c>
      <c r="J158" s="10">
        <v>200</v>
      </c>
      <c r="L158" s="10" t="s">
        <v>2110</v>
      </c>
      <c r="O158" s="10" t="s">
        <v>2110</v>
      </c>
      <c r="X158" s="10" t="s">
        <v>1851</v>
      </c>
      <c r="Y158" s="10" t="s">
        <v>1832</v>
      </c>
      <c r="Z158" s="10" t="s">
        <v>1206</v>
      </c>
      <c r="AA158" s="10" t="s">
        <v>1836</v>
      </c>
      <c r="AC158" s="10" t="s">
        <v>2114</v>
      </c>
      <c r="AD158" s="10" t="s">
        <v>1837</v>
      </c>
      <c r="AM158" s="10" t="s">
        <v>1838</v>
      </c>
      <c r="AN158" s="10" t="s">
        <v>1839</v>
      </c>
      <c r="AO158" s="10" t="s">
        <v>1962</v>
      </c>
      <c r="AP158" s="10" t="s">
        <v>1841</v>
      </c>
      <c r="AQ158" s="10" t="s">
        <v>1842</v>
      </c>
      <c r="AR158" s="10" t="s">
        <v>1843</v>
      </c>
      <c r="AS158" s="10" t="s">
        <v>1844</v>
      </c>
      <c r="AT158" s="10" t="s">
        <v>1845</v>
      </c>
      <c r="AU158" s="10" t="s">
        <v>1846</v>
      </c>
      <c r="AV158" s="10" t="s">
        <v>1847</v>
      </c>
      <c r="BD158" s="11" t="s">
        <v>2111</v>
      </c>
      <c r="BE158" s="11" t="s">
        <v>2111</v>
      </c>
      <c r="BF158" s="10" t="s">
        <v>1863</v>
      </c>
      <c r="BH158" s="10" t="s">
        <v>1863</v>
      </c>
      <c r="DS158" s="10" t="s">
        <v>1708</v>
      </c>
      <c r="DZ158" s="10" t="s">
        <v>611</v>
      </c>
    </row>
    <row r="159" spans="1:130">
      <c r="A159" s="10" t="s">
        <v>1831</v>
      </c>
      <c r="B159" s="10" t="s">
        <v>2115</v>
      </c>
      <c r="C159" s="14">
        <v>7715623880344</v>
      </c>
      <c r="D159" s="10" t="s">
        <v>1849</v>
      </c>
      <c r="E159" s="10" t="s">
        <v>1833</v>
      </c>
      <c r="F159" s="10" t="s">
        <v>1834</v>
      </c>
      <c r="G159" s="10" t="s">
        <v>1833</v>
      </c>
      <c r="H159" s="10">
        <v>10709161</v>
      </c>
      <c r="I159" s="10">
        <v>12.99</v>
      </c>
      <c r="J159" s="10">
        <v>200</v>
      </c>
      <c r="L159" s="10" t="s">
        <v>2110</v>
      </c>
      <c r="O159" s="10" t="s">
        <v>2110</v>
      </c>
      <c r="X159" s="10" t="s">
        <v>1851</v>
      </c>
      <c r="Y159" s="10" t="s">
        <v>1832</v>
      </c>
      <c r="Z159" s="10" t="s">
        <v>1206</v>
      </c>
      <c r="AA159" s="10" t="s">
        <v>1836</v>
      </c>
      <c r="AC159" s="10" t="s">
        <v>2115</v>
      </c>
      <c r="AD159" s="10" t="s">
        <v>1837</v>
      </c>
      <c r="AM159" s="10" t="s">
        <v>1838</v>
      </c>
      <c r="AN159" s="10" t="s">
        <v>1839</v>
      </c>
      <c r="AO159" s="10" t="s">
        <v>1962</v>
      </c>
      <c r="AP159" s="10" t="s">
        <v>1841</v>
      </c>
      <c r="AQ159" s="10" t="s">
        <v>1842</v>
      </c>
      <c r="AR159" s="10" t="s">
        <v>1843</v>
      </c>
      <c r="AS159" s="10" t="s">
        <v>1844</v>
      </c>
      <c r="AT159" s="10" t="s">
        <v>1845</v>
      </c>
      <c r="AU159" s="10" t="s">
        <v>1846</v>
      </c>
      <c r="AV159" s="10" t="s">
        <v>1847</v>
      </c>
      <c r="BD159" s="11" t="s">
        <v>2111</v>
      </c>
      <c r="BE159" s="11" t="s">
        <v>2111</v>
      </c>
      <c r="BF159" s="10" t="s">
        <v>1866</v>
      </c>
      <c r="BH159" s="10" t="s">
        <v>1866</v>
      </c>
      <c r="DS159" s="10" t="s">
        <v>1708</v>
      </c>
      <c r="DZ159" s="10" t="s">
        <v>611</v>
      </c>
    </row>
    <row r="160" spans="1:130">
      <c r="A160" s="10" t="s">
        <v>1831</v>
      </c>
      <c r="B160" s="10" t="s">
        <v>2116</v>
      </c>
      <c r="C160" s="14">
        <v>7715623880351</v>
      </c>
      <c r="D160" s="10" t="s">
        <v>1849</v>
      </c>
      <c r="E160" s="10" t="s">
        <v>1833</v>
      </c>
      <c r="F160" s="10" t="s">
        <v>1834</v>
      </c>
      <c r="G160" s="10" t="s">
        <v>1833</v>
      </c>
      <c r="H160" s="10">
        <v>10709161</v>
      </c>
      <c r="I160" s="10">
        <v>12.99</v>
      </c>
      <c r="J160" s="10">
        <v>200</v>
      </c>
      <c r="L160" s="10" t="s">
        <v>2117</v>
      </c>
      <c r="O160" s="10" t="s">
        <v>2117</v>
      </c>
      <c r="X160" s="10" t="s">
        <v>1851</v>
      </c>
      <c r="Y160" s="10" t="s">
        <v>1832</v>
      </c>
      <c r="Z160" s="10" t="s">
        <v>1206</v>
      </c>
      <c r="AA160" s="10" t="s">
        <v>1836</v>
      </c>
      <c r="AC160" s="10" t="s">
        <v>2116</v>
      </c>
      <c r="AD160" s="10" t="s">
        <v>1837</v>
      </c>
      <c r="AM160" s="10" t="s">
        <v>1838</v>
      </c>
      <c r="AN160" s="10" t="s">
        <v>1839</v>
      </c>
      <c r="AO160" s="10" t="s">
        <v>1962</v>
      </c>
      <c r="AP160" s="10" t="s">
        <v>1841</v>
      </c>
      <c r="AQ160" s="10" t="s">
        <v>1842</v>
      </c>
      <c r="AR160" s="10" t="s">
        <v>1843</v>
      </c>
      <c r="AS160" s="10" t="s">
        <v>1844</v>
      </c>
      <c r="AT160" s="10" t="s">
        <v>1845</v>
      </c>
      <c r="AU160" s="10" t="s">
        <v>1846</v>
      </c>
      <c r="AV160" s="10" t="s">
        <v>1847</v>
      </c>
      <c r="BD160" s="11" t="s">
        <v>2118</v>
      </c>
      <c r="BE160" s="11" t="s">
        <v>2118</v>
      </c>
      <c r="BF160" s="10" t="s">
        <v>1854</v>
      </c>
      <c r="BH160" s="10" t="s">
        <v>1854</v>
      </c>
      <c r="DS160" s="10" t="s">
        <v>1708</v>
      </c>
      <c r="DZ160" s="10" t="s">
        <v>611</v>
      </c>
    </row>
    <row r="161" spans="1:130">
      <c r="A161" s="10" t="s">
        <v>1831</v>
      </c>
      <c r="B161" s="10" t="s">
        <v>2119</v>
      </c>
      <c r="C161" s="14">
        <v>7715623880368</v>
      </c>
      <c r="D161" s="10" t="s">
        <v>1849</v>
      </c>
      <c r="E161" s="10" t="s">
        <v>1833</v>
      </c>
      <c r="F161" s="10" t="s">
        <v>1834</v>
      </c>
      <c r="G161" s="10" t="s">
        <v>1833</v>
      </c>
      <c r="H161" s="10">
        <v>10709161</v>
      </c>
      <c r="I161" s="10">
        <v>12.99</v>
      </c>
      <c r="J161" s="10">
        <v>200</v>
      </c>
      <c r="L161" s="10" t="s">
        <v>2117</v>
      </c>
      <c r="O161" s="10" t="s">
        <v>2117</v>
      </c>
      <c r="X161" s="10" t="s">
        <v>1851</v>
      </c>
      <c r="Y161" s="10" t="s">
        <v>1832</v>
      </c>
      <c r="Z161" s="10" t="s">
        <v>1206</v>
      </c>
      <c r="AA161" s="10" t="s">
        <v>1836</v>
      </c>
      <c r="AC161" s="10" t="s">
        <v>2119</v>
      </c>
      <c r="AD161" s="10" t="s">
        <v>1837</v>
      </c>
      <c r="AM161" s="10" t="s">
        <v>1838</v>
      </c>
      <c r="AN161" s="10" t="s">
        <v>1839</v>
      </c>
      <c r="AO161" s="10" t="s">
        <v>1962</v>
      </c>
      <c r="AP161" s="10" t="s">
        <v>1841</v>
      </c>
      <c r="AQ161" s="10" t="s">
        <v>1842</v>
      </c>
      <c r="AR161" s="10" t="s">
        <v>1843</v>
      </c>
      <c r="AS161" s="10" t="s">
        <v>1844</v>
      </c>
      <c r="AT161" s="10" t="s">
        <v>1845</v>
      </c>
      <c r="AU161" s="10" t="s">
        <v>1846</v>
      </c>
      <c r="AV161" s="10" t="s">
        <v>1847</v>
      </c>
      <c r="BD161" s="11" t="s">
        <v>2118</v>
      </c>
      <c r="BE161" s="11" t="s">
        <v>2118</v>
      </c>
      <c r="BF161" s="10" t="s">
        <v>1857</v>
      </c>
      <c r="BH161" s="10" t="s">
        <v>1857</v>
      </c>
      <c r="DS161" s="10" t="s">
        <v>1708</v>
      </c>
      <c r="DZ161" s="10" t="s">
        <v>611</v>
      </c>
    </row>
    <row r="162" spans="1:130">
      <c r="A162" s="10" t="s">
        <v>1831</v>
      </c>
      <c r="B162" s="10" t="s">
        <v>2120</v>
      </c>
      <c r="C162" s="14">
        <v>7715623880375</v>
      </c>
      <c r="D162" s="10" t="s">
        <v>1849</v>
      </c>
      <c r="E162" s="10" t="s">
        <v>1833</v>
      </c>
      <c r="F162" s="10" t="s">
        <v>1834</v>
      </c>
      <c r="G162" s="10" t="s">
        <v>1833</v>
      </c>
      <c r="H162" s="10">
        <v>10709161</v>
      </c>
      <c r="I162" s="10">
        <v>12.99</v>
      </c>
      <c r="J162" s="10">
        <v>200</v>
      </c>
      <c r="L162" s="10" t="s">
        <v>2117</v>
      </c>
      <c r="O162" s="10" t="s">
        <v>2117</v>
      </c>
      <c r="X162" s="10" t="s">
        <v>1851</v>
      </c>
      <c r="Y162" s="10" t="s">
        <v>1832</v>
      </c>
      <c r="Z162" s="10" t="s">
        <v>1206</v>
      </c>
      <c r="AA162" s="10" t="s">
        <v>1836</v>
      </c>
      <c r="AC162" s="10" t="s">
        <v>2120</v>
      </c>
      <c r="AD162" s="10" t="s">
        <v>1837</v>
      </c>
      <c r="AM162" s="10" t="s">
        <v>1838</v>
      </c>
      <c r="AN162" s="10" t="s">
        <v>1839</v>
      </c>
      <c r="AO162" s="10" t="s">
        <v>1962</v>
      </c>
      <c r="AP162" s="10" t="s">
        <v>1841</v>
      </c>
      <c r="AQ162" s="10" t="s">
        <v>1842</v>
      </c>
      <c r="AR162" s="10" t="s">
        <v>1843</v>
      </c>
      <c r="AS162" s="10" t="s">
        <v>1844</v>
      </c>
      <c r="AT162" s="10" t="s">
        <v>1845</v>
      </c>
      <c r="AU162" s="10" t="s">
        <v>1846</v>
      </c>
      <c r="AV162" s="10" t="s">
        <v>1847</v>
      </c>
      <c r="BD162" s="11" t="s">
        <v>2118</v>
      </c>
      <c r="BE162" s="11" t="s">
        <v>2118</v>
      </c>
      <c r="BF162" s="10" t="s">
        <v>1860</v>
      </c>
      <c r="BH162" s="10" t="s">
        <v>1860</v>
      </c>
      <c r="DS162" s="10" t="s">
        <v>1708</v>
      </c>
      <c r="DZ162" s="10" t="s">
        <v>611</v>
      </c>
    </row>
    <row r="163" spans="1:130">
      <c r="A163" s="10" t="s">
        <v>1831</v>
      </c>
      <c r="B163" s="10" t="s">
        <v>2121</v>
      </c>
      <c r="C163" s="14">
        <v>7715623880382</v>
      </c>
      <c r="D163" s="10" t="s">
        <v>1849</v>
      </c>
      <c r="E163" s="10" t="s">
        <v>1833</v>
      </c>
      <c r="F163" s="10" t="s">
        <v>1834</v>
      </c>
      <c r="G163" s="10" t="s">
        <v>1833</v>
      </c>
      <c r="H163" s="10">
        <v>10709161</v>
      </c>
      <c r="I163" s="10">
        <v>12.99</v>
      </c>
      <c r="J163" s="10">
        <v>200</v>
      </c>
      <c r="L163" s="10" t="s">
        <v>2117</v>
      </c>
      <c r="O163" s="10" t="s">
        <v>2117</v>
      </c>
      <c r="X163" s="10" t="s">
        <v>1851</v>
      </c>
      <c r="Y163" s="10" t="s">
        <v>1832</v>
      </c>
      <c r="Z163" s="10" t="s">
        <v>1206</v>
      </c>
      <c r="AA163" s="10" t="s">
        <v>1836</v>
      </c>
      <c r="AC163" s="10" t="s">
        <v>2121</v>
      </c>
      <c r="AD163" s="10" t="s">
        <v>1837</v>
      </c>
      <c r="AM163" s="10" t="s">
        <v>1838</v>
      </c>
      <c r="AN163" s="10" t="s">
        <v>1839</v>
      </c>
      <c r="AO163" s="10" t="s">
        <v>1962</v>
      </c>
      <c r="AP163" s="10" t="s">
        <v>1841</v>
      </c>
      <c r="AQ163" s="10" t="s">
        <v>1842</v>
      </c>
      <c r="AR163" s="10" t="s">
        <v>1843</v>
      </c>
      <c r="AS163" s="10" t="s">
        <v>1844</v>
      </c>
      <c r="AT163" s="10" t="s">
        <v>1845</v>
      </c>
      <c r="AU163" s="10" t="s">
        <v>1846</v>
      </c>
      <c r="AV163" s="10" t="s">
        <v>1847</v>
      </c>
      <c r="BD163" s="11" t="s">
        <v>2118</v>
      </c>
      <c r="BE163" s="11" t="s">
        <v>2118</v>
      </c>
      <c r="BF163" s="10" t="s">
        <v>1863</v>
      </c>
      <c r="BH163" s="10" t="s">
        <v>1863</v>
      </c>
      <c r="DS163" s="10" t="s">
        <v>1708</v>
      </c>
      <c r="DZ163" s="10" t="s">
        <v>611</v>
      </c>
    </row>
    <row r="164" spans="1:130">
      <c r="A164" s="10" t="s">
        <v>1831</v>
      </c>
      <c r="B164" s="10" t="s">
        <v>2122</v>
      </c>
      <c r="C164" s="14">
        <v>7715623880399</v>
      </c>
      <c r="D164" s="10" t="s">
        <v>1849</v>
      </c>
      <c r="E164" s="10" t="s">
        <v>1833</v>
      </c>
      <c r="F164" s="10" t="s">
        <v>1834</v>
      </c>
      <c r="G164" s="10" t="s">
        <v>1833</v>
      </c>
      <c r="H164" s="10">
        <v>10709161</v>
      </c>
      <c r="I164" s="10">
        <v>12.99</v>
      </c>
      <c r="J164" s="10">
        <v>200</v>
      </c>
      <c r="L164" s="10" t="s">
        <v>2117</v>
      </c>
      <c r="O164" s="10" t="s">
        <v>2117</v>
      </c>
      <c r="X164" s="10" t="s">
        <v>1851</v>
      </c>
      <c r="Y164" s="10" t="s">
        <v>1832</v>
      </c>
      <c r="Z164" s="10" t="s">
        <v>1206</v>
      </c>
      <c r="AA164" s="10" t="s">
        <v>1836</v>
      </c>
      <c r="AC164" s="10" t="s">
        <v>2122</v>
      </c>
      <c r="AD164" s="10" t="s">
        <v>1837</v>
      </c>
      <c r="AM164" s="10" t="s">
        <v>1838</v>
      </c>
      <c r="AN164" s="10" t="s">
        <v>1839</v>
      </c>
      <c r="AO164" s="10" t="s">
        <v>1962</v>
      </c>
      <c r="AP164" s="10" t="s">
        <v>1841</v>
      </c>
      <c r="AQ164" s="10" t="s">
        <v>1842</v>
      </c>
      <c r="AR164" s="10" t="s">
        <v>1843</v>
      </c>
      <c r="AS164" s="10" t="s">
        <v>1844</v>
      </c>
      <c r="AT164" s="10" t="s">
        <v>1845</v>
      </c>
      <c r="AU164" s="10" t="s">
        <v>1846</v>
      </c>
      <c r="AV164" s="10" t="s">
        <v>1847</v>
      </c>
      <c r="BD164" s="11" t="s">
        <v>2118</v>
      </c>
      <c r="BE164" s="11" t="s">
        <v>2118</v>
      </c>
      <c r="BF164" s="10" t="s">
        <v>1866</v>
      </c>
      <c r="BH164" s="10" t="s">
        <v>1866</v>
      </c>
      <c r="DS164" s="10" t="s">
        <v>1708</v>
      </c>
      <c r="DZ164" s="10" t="s">
        <v>611</v>
      </c>
    </row>
    <row r="165" spans="1:130">
      <c r="A165" s="10" t="s">
        <v>1831</v>
      </c>
      <c r="B165" s="10" t="s">
        <v>2123</v>
      </c>
      <c r="C165" s="14">
        <v>7715623880405</v>
      </c>
      <c r="D165" s="10" t="s">
        <v>1849</v>
      </c>
      <c r="E165" s="10" t="s">
        <v>1833</v>
      </c>
      <c r="F165" s="10" t="s">
        <v>1834</v>
      </c>
      <c r="G165" s="10" t="s">
        <v>1833</v>
      </c>
      <c r="H165" s="10">
        <v>10709161</v>
      </c>
      <c r="I165" s="10">
        <v>12.99</v>
      </c>
      <c r="J165" s="10">
        <v>200</v>
      </c>
      <c r="L165" s="10" t="s">
        <v>2124</v>
      </c>
      <c r="O165" s="10" t="s">
        <v>2124</v>
      </c>
      <c r="X165" s="10" t="s">
        <v>1851</v>
      </c>
      <c r="Y165" s="10" t="s">
        <v>1832</v>
      </c>
      <c r="Z165" s="10" t="s">
        <v>1206</v>
      </c>
      <c r="AA165" s="10" t="s">
        <v>1836</v>
      </c>
      <c r="AC165" s="10" t="s">
        <v>2123</v>
      </c>
      <c r="AD165" s="10" t="s">
        <v>1837</v>
      </c>
      <c r="AM165" s="10" t="s">
        <v>1838</v>
      </c>
      <c r="AN165" s="10" t="s">
        <v>1839</v>
      </c>
      <c r="AO165" s="10" t="s">
        <v>1962</v>
      </c>
      <c r="AP165" s="10" t="s">
        <v>1841</v>
      </c>
      <c r="AQ165" s="10" t="s">
        <v>1842</v>
      </c>
      <c r="AR165" s="10" t="s">
        <v>1843</v>
      </c>
      <c r="AS165" s="10" t="s">
        <v>1844</v>
      </c>
      <c r="AT165" s="10" t="s">
        <v>1845</v>
      </c>
      <c r="AU165" s="10" t="s">
        <v>1846</v>
      </c>
      <c r="AV165" s="10" t="s">
        <v>1847</v>
      </c>
      <c r="BD165" s="11" t="s">
        <v>2125</v>
      </c>
      <c r="BE165" s="11" t="s">
        <v>2125</v>
      </c>
      <c r="BF165" s="10" t="s">
        <v>1854</v>
      </c>
      <c r="BH165" s="10" t="s">
        <v>1854</v>
      </c>
      <c r="DS165" s="10" t="s">
        <v>1708</v>
      </c>
      <c r="DZ165" s="10" t="s">
        <v>611</v>
      </c>
    </row>
    <row r="166" spans="1:130">
      <c r="A166" s="10" t="s">
        <v>1831</v>
      </c>
      <c r="B166" s="10" t="s">
        <v>2126</v>
      </c>
      <c r="C166" s="14">
        <v>7715623880412</v>
      </c>
      <c r="D166" s="10" t="s">
        <v>1849</v>
      </c>
      <c r="E166" s="10" t="s">
        <v>1833</v>
      </c>
      <c r="F166" s="10" t="s">
        <v>1834</v>
      </c>
      <c r="G166" s="10" t="s">
        <v>1833</v>
      </c>
      <c r="H166" s="10">
        <v>10709161</v>
      </c>
      <c r="I166" s="10">
        <v>12.99</v>
      </c>
      <c r="J166" s="10">
        <v>200</v>
      </c>
      <c r="L166" s="10" t="s">
        <v>2124</v>
      </c>
      <c r="O166" s="10" t="s">
        <v>2124</v>
      </c>
      <c r="X166" s="10" t="s">
        <v>1851</v>
      </c>
      <c r="Y166" s="10" t="s">
        <v>1832</v>
      </c>
      <c r="Z166" s="10" t="s">
        <v>1206</v>
      </c>
      <c r="AA166" s="10" t="s">
        <v>1836</v>
      </c>
      <c r="AC166" s="10" t="s">
        <v>2126</v>
      </c>
      <c r="AD166" s="10" t="s">
        <v>1837</v>
      </c>
      <c r="AM166" s="10" t="s">
        <v>1838</v>
      </c>
      <c r="AN166" s="10" t="s">
        <v>1839</v>
      </c>
      <c r="AO166" s="10" t="s">
        <v>1962</v>
      </c>
      <c r="AP166" s="10" t="s">
        <v>1841</v>
      </c>
      <c r="AQ166" s="10" t="s">
        <v>1842</v>
      </c>
      <c r="AR166" s="10" t="s">
        <v>1843</v>
      </c>
      <c r="AS166" s="10" t="s">
        <v>1844</v>
      </c>
      <c r="AT166" s="10" t="s">
        <v>1845</v>
      </c>
      <c r="AU166" s="10" t="s">
        <v>1846</v>
      </c>
      <c r="AV166" s="10" t="s">
        <v>1847</v>
      </c>
      <c r="BD166" s="11" t="s">
        <v>2125</v>
      </c>
      <c r="BE166" s="11" t="s">
        <v>2125</v>
      </c>
      <c r="BF166" s="10" t="s">
        <v>1857</v>
      </c>
      <c r="BH166" s="10" t="s">
        <v>1857</v>
      </c>
      <c r="DS166" s="10" t="s">
        <v>1708</v>
      </c>
      <c r="DZ166" s="10" t="s">
        <v>611</v>
      </c>
    </row>
    <row r="167" spans="1:130">
      <c r="A167" s="10" t="s">
        <v>1831</v>
      </c>
      <c r="B167" s="10" t="s">
        <v>2127</v>
      </c>
      <c r="C167" s="14">
        <v>7715623880429</v>
      </c>
      <c r="D167" s="10" t="s">
        <v>1849</v>
      </c>
      <c r="E167" s="10" t="s">
        <v>1833</v>
      </c>
      <c r="F167" s="10" t="s">
        <v>1834</v>
      </c>
      <c r="G167" s="10" t="s">
        <v>1833</v>
      </c>
      <c r="H167" s="10">
        <v>10709161</v>
      </c>
      <c r="I167" s="10">
        <v>12.99</v>
      </c>
      <c r="J167" s="10">
        <v>200</v>
      </c>
      <c r="L167" s="10" t="s">
        <v>2124</v>
      </c>
      <c r="O167" s="10" t="s">
        <v>2124</v>
      </c>
      <c r="X167" s="10" t="s">
        <v>1851</v>
      </c>
      <c r="Y167" s="10" t="s">
        <v>1832</v>
      </c>
      <c r="Z167" s="10" t="s">
        <v>1206</v>
      </c>
      <c r="AA167" s="10" t="s">
        <v>1836</v>
      </c>
      <c r="AC167" s="10" t="s">
        <v>2127</v>
      </c>
      <c r="AD167" s="10" t="s">
        <v>1837</v>
      </c>
      <c r="AM167" s="10" t="s">
        <v>1838</v>
      </c>
      <c r="AN167" s="10" t="s">
        <v>1839</v>
      </c>
      <c r="AO167" s="10" t="s">
        <v>1962</v>
      </c>
      <c r="AP167" s="10" t="s">
        <v>1841</v>
      </c>
      <c r="AQ167" s="10" t="s">
        <v>1842</v>
      </c>
      <c r="AR167" s="10" t="s">
        <v>1843</v>
      </c>
      <c r="AS167" s="10" t="s">
        <v>1844</v>
      </c>
      <c r="AT167" s="10" t="s">
        <v>1845</v>
      </c>
      <c r="AU167" s="10" t="s">
        <v>1846</v>
      </c>
      <c r="AV167" s="10" t="s">
        <v>1847</v>
      </c>
      <c r="BD167" s="11" t="s">
        <v>2125</v>
      </c>
      <c r="BE167" s="11" t="s">
        <v>2125</v>
      </c>
      <c r="BF167" s="10" t="s">
        <v>1860</v>
      </c>
      <c r="BH167" s="10" t="s">
        <v>1860</v>
      </c>
      <c r="DS167" s="10" t="s">
        <v>1708</v>
      </c>
      <c r="DZ167" s="10" t="s">
        <v>611</v>
      </c>
    </row>
    <row r="168" spans="1:130">
      <c r="A168" s="10" t="s">
        <v>1831</v>
      </c>
      <c r="B168" s="10" t="s">
        <v>2128</v>
      </c>
      <c r="C168" s="14">
        <v>7715623880436</v>
      </c>
      <c r="D168" s="10" t="s">
        <v>1849</v>
      </c>
      <c r="E168" s="10" t="s">
        <v>1833</v>
      </c>
      <c r="F168" s="10" t="s">
        <v>1834</v>
      </c>
      <c r="G168" s="10" t="s">
        <v>1833</v>
      </c>
      <c r="H168" s="10">
        <v>10709161</v>
      </c>
      <c r="I168" s="10">
        <v>12.99</v>
      </c>
      <c r="J168" s="10">
        <v>200</v>
      </c>
      <c r="L168" s="10" t="s">
        <v>2124</v>
      </c>
      <c r="O168" s="10" t="s">
        <v>2124</v>
      </c>
      <c r="X168" s="10" t="s">
        <v>1851</v>
      </c>
      <c r="Y168" s="10" t="s">
        <v>1832</v>
      </c>
      <c r="Z168" s="10" t="s">
        <v>1206</v>
      </c>
      <c r="AA168" s="10" t="s">
        <v>1836</v>
      </c>
      <c r="AC168" s="10" t="s">
        <v>2128</v>
      </c>
      <c r="AD168" s="10" t="s">
        <v>1837</v>
      </c>
      <c r="AM168" s="10" t="s">
        <v>1838</v>
      </c>
      <c r="AN168" s="10" t="s">
        <v>1839</v>
      </c>
      <c r="AO168" s="10" t="s">
        <v>1962</v>
      </c>
      <c r="AP168" s="10" t="s">
        <v>1841</v>
      </c>
      <c r="AQ168" s="10" t="s">
        <v>1842</v>
      </c>
      <c r="AR168" s="10" t="s">
        <v>1843</v>
      </c>
      <c r="AS168" s="10" t="s">
        <v>1844</v>
      </c>
      <c r="AT168" s="10" t="s">
        <v>1845</v>
      </c>
      <c r="AU168" s="10" t="s">
        <v>1846</v>
      </c>
      <c r="AV168" s="10" t="s">
        <v>1847</v>
      </c>
      <c r="BD168" s="11" t="s">
        <v>2125</v>
      </c>
      <c r="BE168" s="11" t="s">
        <v>2125</v>
      </c>
      <c r="BF168" s="10" t="s">
        <v>1863</v>
      </c>
      <c r="BH168" s="10" t="s">
        <v>1863</v>
      </c>
      <c r="DS168" s="10" t="s">
        <v>1708</v>
      </c>
      <c r="DZ168" s="10" t="s">
        <v>611</v>
      </c>
    </row>
    <row r="169" spans="1:130">
      <c r="A169" s="10" t="s">
        <v>1831</v>
      </c>
      <c r="B169" s="10" t="s">
        <v>2129</v>
      </c>
      <c r="C169" s="14">
        <v>7715623880443</v>
      </c>
      <c r="D169" s="10" t="s">
        <v>1849</v>
      </c>
      <c r="E169" s="10" t="s">
        <v>1833</v>
      </c>
      <c r="F169" s="10" t="s">
        <v>1834</v>
      </c>
      <c r="G169" s="10" t="s">
        <v>1833</v>
      </c>
      <c r="H169" s="10">
        <v>10709161</v>
      </c>
      <c r="I169" s="10">
        <v>12.99</v>
      </c>
      <c r="J169" s="10">
        <v>200</v>
      </c>
      <c r="L169" s="10" t="s">
        <v>2124</v>
      </c>
      <c r="O169" s="10" t="s">
        <v>2124</v>
      </c>
      <c r="X169" s="10" t="s">
        <v>1851</v>
      </c>
      <c r="Y169" s="10" t="s">
        <v>1832</v>
      </c>
      <c r="Z169" s="10" t="s">
        <v>1206</v>
      </c>
      <c r="AA169" s="10" t="s">
        <v>1836</v>
      </c>
      <c r="AC169" s="10" t="s">
        <v>2129</v>
      </c>
      <c r="AD169" s="10" t="s">
        <v>1837</v>
      </c>
      <c r="AM169" s="10" t="s">
        <v>1838</v>
      </c>
      <c r="AN169" s="10" t="s">
        <v>1839</v>
      </c>
      <c r="AO169" s="10" t="s">
        <v>1962</v>
      </c>
      <c r="AP169" s="10" t="s">
        <v>1841</v>
      </c>
      <c r="AQ169" s="10" t="s">
        <v>1842</v>
      </c>
      <c r="AR169" s="10" t="s">
        <v>1843</v>
      </c>
      <c r="AS169" s="10" t="s">
        <v>1844</v>
      </c>
      <c r="AT169" s="10" t="s">
        <v>1845</v>
      </c>
      <c r="AU169" s="10" t="s">
        <v>1846</v>
      </c>
      <c r="AV169" s="10" t="s">
        <v>1847</v>
      </c>
      <c r="BD169" s="11" t="s">
        <v>2125</v>
      </c>
      <c r="BE169" s="11" t="s">
        <v>2125</v>
      </c>
      <c r="BF169" s="10" t="s">
        <v>1866</v>
      </c>
      <c r="BH169" s="10" t="s">
        <v>1866</v>
      </c>
      <c r="DS169" s="10" t="s">
        <v>1708</v>
      </c>
      <c r="DZ169" s="10" t="s">
        <v>611</v>
      </c>
    </row>
    <row r="170" spans="1:130">
      <c r="A170" s="10" t="s">
        <v>1831</v>
      </c>
      <c r="B170" s="10" t="s">
        <v>2130</v>
      </c>
      <c r="C170" s="14">
        <v>7715623880450</v>
      </c>
      <c r="D170" s="10" t="s">
        <v>1849</v>
      </c>
      <c r="E170" s="10" t="s">
        <v>1833</v>
      </c>
      <c r="F170" s="10" t="s">
        <v>1834</v>
      </c>
      <c r="G170" s="10" t="s">
        <v>1833</v>
      </c>
      <c r="H170" s="10">
        <v>10709161</v>
      </c>
      <c r="I170" s="10">
        <v>12.99</v>
      </c>
      <c r="J170" s="10">
        <v>200</v>
      </c>
      <c r="L170" s="10" t="s">
        <v>2131</v>
      </c>
      <c r="O170" s="10" t="s">
        <v>2131</v>
      </c>
      <c r="X170" s="10" t="s">
        <v>1851</v>
      </c>
      <c r="Y170" s="10" t="s">
        <v>1832</v>
      </c>
      <c r="Z170" s="10" t="s">
        <v>1206</v>
      </c>
      <c r="AA170" s="10" t="s">
        <v>1836</v>
      </c>
      <c r="AC170" s="10" t="s">
        <v>2130</v>
      </c>
      <c r="AD170" s="10" t="s">
        <v>1837</v>
      </c>
      <c r="AM170" s="10" t="s">
        <v>1838</v>
      </c>
      <c r="AN170" s="10" t="s">
        <v>1839</v>
      </c>
      <c r="AO170" s="10" t="s">
        <v>1962</v>
      </c>
      <c r="AP170" s="10" t="s">
        <v>1841</v>
      </c>
      <c r="AQ170" s="10" t="s">
        <v>1842</v>
      </c>
      <c r="AR170" s="10" t="s">
        <v>1843</v>
      </c>
      <c r="AS170" s="10" t="s">
        <v>1844</v>
      </c>
      <c r="AT170" s="10" t="s">
        <v>1845</v>
      </c>
      <c r="AU170" s="10" t="s">
        <v>1846</v>
      </c>
      <c r="AV170" s="10" t="s">
        <v>1847</v>
      </c>
      <c r="BD170" s="11" t="s">
        <v>2132</v>
      </c>
      <c r="BE170" s="11" t="s">
        <v>2132</v>
      </c>
      <c r="BF170" s="10" t="s">
        <v>1854</v>
      </c>
      <c r="BH170" s="10" t="s">
        <v>1854</v>
      </c>
      <c r="DS170" s="10" t="s">
        <v>1708</v>
      </c>
      <c r="DZ170" s="10" t="s">
        <v>611</v>
      </c>
    </row>
    <row r="171" spans="1:130">
      <c r="A171" s="10" t="s">
        <v>1831</v>
      </c>
      <c r="B171" s="10" t="s">
        <v>2133</v>
      </c>
      <c r="C171" s="14">
        <v>7715623880467</v>
      </c>
      <c r="D171" s="10" t="s">
        <v>1849</v>
      </c>
      <c r="E171" s="10" t="s">
        <v>1833</v>
      </c>
      <c r="F171" s="10" t="s">
        <v>1834</v>
      </c>
      <c r="G171" s="10" t="s">
        <v>1833</v>
      </c>
      <c r="H171" s="10">
        <v>10709161</v>
      </c>
      <c r="I171" s="10">
        <v>12.99</v>
      </c>
      <c r="J171" s="10">
        <v>200</v>
      </c>
      <c r="L171" s="10" t="s">
        <v>2131</v>
      </c>
      <c r="O171" s="10" t="s">
        <v>2131</v>
      </c>
      <c r="X171" s="10" t="s">
        <v>1851</v>
      </c>
      <c r="Y171" s="10" t="s">
        <v>1832</v>
      </c>
      <c r="Z171" s="10" t="s">
        <v>1206</v>
      </c>
      <c r="AA171" s="10" t="s">
        <v>1836</v>
      </c>
      <c r="AC171" s="10" t="s">
        <v>2133</v>
      </c>
      <c r="AD171" s="10" t="s">
        <v>1837</v>
      </c>
      <c r="AM171" s="10" t="s">
        <v>1838</v>
      </c>
      <c r="AN171" s="10" t="s">
        <v>1839</v>
      </c>
      <c r="AO171" s="10" t="s">
        <v>1962</v>
      </c>
      <c r="AP171" s="10" t="s">
        <v>1841</v>
      </c>
      <c r="AQ171" s="10" t="s">
        <v>1842</v>
      </c>
      <c r="AR171" s="10" t="s">
        <v>1843</v>
      </c>
      <c r="AS171" s="10" t="s">
        <v>1844</v>
      </c>
      <c r="AT171" s="10" t="s">
        <v>1845</v>
      </c>
      <c r="AU171" s="10" t="s">
        <v>1846</v>
      </c>
      <c r="AV171" s="10" t="s">
        <v>1847</v>
      </c>
      <c r="BD171" s="11" t="s">
        <v>2132</v>
      </c>
      <c r="BE171" s="11" t="s">
        <v>2132</v>
      </c>
      <c r="BF171" s="10" t="s">
        <v>1857</v>
      </c>
      <c r="BH171" s="10" t="s">
        <v>1857</v>
      </c>
      <c r="DS171" s="10" t="s">
        <v>1708</v>
      </c>
      <c r="DZ171" s="10" t="s">
        <v>611</v>
      </c>
    </row>
    <row r="172" spans="1:130">
      <c r="A172" s="10" t="s">
        <v>1831</v>
      </c>
      <c r="B172" s="10" t="s">
        <v>2134</v>
      </c>
      <c r="C172" s="14">
        <v>7715623880474</v>
      </c>
      <c r="D172" s="10" t="s">
        <v>1849</v>
      </c>
      <c r="E172" s="10" t="s">
        <v>1833</v>
      </c>
      <c r="F172" s="10" t="s">
        <v>1834</v>
      </c>
      <c r="G172" s="10" t="s">
        <v>1833</v>
      </c>
      <c r="H172" s="10">
        <v>10709161</v>
      </c>
      <c r="I172" s="10">
        <v>12.99</v>
      </c>
      <c r="J172" s="10">
        <v>200</v>
      </c>
      <c r="L172" s="10" t="s">
        <v>2131</v>
      </c>
      <c r="O172" s="10" t="s">
        <v>2131</v>
      </c>
      <c r="X172" s="10" t="s">
        <v>1851</v>
      </c>
      <c r="Y172" s="10" t="s">
        <v>1832</v>
      </c>
      <c r="Z172" s="10" t="s">
        <v>1206</v>
      </c>
      <c r="AA172" s="10" t="s">
        <v>1836</v>
      </c>
      <c r="AC172" s="10" t="s">
        <v>2134</v>
      </c>
      <c r="AD172" s="10" t="s">
        <v>1837</v>
      </c>
      <c r="AM172" s="10" t="s">
        <v>1838</v>
      </c>
      <c r="AN172" s="10" t="s">
        <v>1839</v>
      </c>
      <c r="AO172" s="10" t="s">
        <v>1962</v>
      </c>
      <c r="AP172" s="10" t="s">
        <v>1841</v>
      </c>
      <c r="AQ172" s="10" t="s">
        <v>1842</v>
      </c>
      <c r="AR172" s="10" t="s">
        <v>1843</v>
      </c>
      <c r="AS172" s="10" t="s">
        <v>1844</v>
      </c>
      <c r="AT172" s="10" t="s">
        <v>1845</v>
      </c>
      <c r="AU172" s="10" t="s">
        <v>1846</v>
      </c>
      <c r="AV172" s="10" t="s">
        <v>1847</v>
      </c>
      <c r="BD172" s="11" t="s">
        <v>2132</v>
      </c>
      <c r="BE172" s="11" t="s">
        <v>2132</v>
      </c>
      <c r="BF172" s="10" t="s">
        <v>1860</v>
      </c>
      <c r="BH172" s="10" t="s">
        <v>1860</v>
      </c>
      <c r="DS172" s="10" t="s">
        <v>1708</v>
      </c>
      <c r="DZ172" s="10" t="s">
        <v>611</v>
      </c>
    </row>
    <row r="173" spans="1:130">
      <c r="A173" s="10" t="s">
        <v>1831</v>
      </c>
      <c r="B173" s="10" t="s">
        <v>2135</v>
      </c>
      <c r="C173" s="14">
        <v>7715623880481</v>
      </c>
      <c r="D173" s="10" t="s">
        <v>1849</v>
      </c>
      <c r="E173" s="10" t="s">
        <v>1833</v>
      </c>
      <c r="F173" s="10" t="s">
        <v>1834</v>
      </c>
      <c r="G173" s="10" t="s">
        <v>1833</v>
      </c>
      <c r="H173" s="10">
        <v>10709161</v>
      </c>
      <c r="I173" s="10">
        <v>12.99</v>
      </c>
      <c r="J173" s="10">
        <v>200</v>
      </c>
      <c r="L173" s="10" t="s">
        <v>2131</v>
      </c>
      <c r="O173" s="10" t="s">
        <v>2131</v>
      </c>
      <c r="X173" s="10" t="s">
        <v>1851</v>
      </c>
      <c r="Y173" s="10" t="s">
        <v>1832</v>
      </c>
      <c r="Z173" s="10" t="s">
        <v>1206</v>
      </c>
      <c r="AA173" s="10" t="s">
        <v>1836</v>
      </c>
      <c r="AC173" s="10" t="s">
        <v>2135</v>
      </c>
      <c r="AD173" s="10" t="s">
        <v>1837</v>
      </c>
      <c r="AM173" s="10" t="s">
        <v>1838</v>
      </c>
      <c r="AN173" s="10" t="s">
        <v>1839</v>
      </c>
      <c r="AO173" s="10" t="s">
        <v>1962</v>
      </c>
      <c r="AP173" s="10" t="s">
        <v>1841</v>
      </c>
      <c r="AQ173" s="10" t="s">
        <v>1842</v>
      </c>
      <c r="AR173" s="10" t="s">
        <v>1843</v>
      </c>
      <c r="AS173" s="10" t="s">
        <v>1844</v>
      </c>
      <c r="AT173" s="10" t="s">
        <v>1845</v>
      </c>
      <c r="AU173" s="10" t="s">
        <v>1846</v>
      </c>
      <c r="AV173" s="10" t="s">
        <v>1847</v>
      </c>
      <c r="BD173" s="11" t="s">
        <v>2132</v>
      </c>
      <c r="BE173" s="11" t="s">
        <v>2132</v>
      </c>
      <c r="BF173" s="10" t="s">
        <v>1863</v>
      </c>
      <c r="BH173" s="10" t="s">
        <v>1863</v>
      </c>
      <c r="DS173" s="10" t="s">
        <v>1708</v>
      </c>
      <c r="DZ173" s="10" t="s">
        <v>611</v>
      </c>
    </row>
    <row r="174" spans="1:130">
      <c r="A174" s="10" t="s">
        <v>1831</v>
      </c>
      <c r="B174" s="10" t="s">
        <v>2136</v>
      </c>
      <c r="C174" s="14">
        <v>7715623880498</v>
      </c>
      <c r="D174" s="10" t="s">
        <v>1849</v>
      </c>
      <c r="E174" s="10" t="s">
        <v>1833</v>
      </c>
      <c r="F174" s="10" t="s">
        <v>1834</v>
      </c>
      <c r="G174" s="10" t="s">
        <v>1833</v>
      </c>
      <c r="H174" s="10">
        <v>10709161</v>
      </c>
      <c r="I174" s="10">
        <v>12.99</v>
      </c>
      <c r="J174" s="10">
        <v>200</v>
      </c>
      <c r="L174" s="10" t="s">
        <v>2131</v>
      </c>
      <c r="O174" s="10" t="s">
        <v>2131</v>
      </c>
      <c r="X174" s="10" t="s">
        <v>1851</v>
      </c>
      <c r="Y174" s="10" t="s">
        <v>1832</v>
      </c>
      <c r="Z174" s="10" t="s">
        <v>1206</v>
      </c>
      <c r="AA174" s="10" t="s">
        <v>1836</v>
      </c>
      <c r="AC174" s="10" t="s">
        <v>2136</v>
      </c>
      <c r="AD174" s="10" t="s">
        <v>1837</v>
      </c>
      <c r="AM174" s="10" t="s">
        <v>1838</v>
      </c>
      <c r="AN174" s="10" t="s">
        <v>1839</v>
      </c>
      <c r="AO174" s="10" t="s">
        <v>1962</v>
      </c>
      <c r="AP174" s="10" t="s">
        <v>1841</v>
      </c>
      <c r="AQ174" s="10" t="s">
        <v>1842</v>
      </c>
      <c r="AR174" s="10" t="s">
        <v>1843</v>
      </c>
      <c r="AS174" s="10" t="s">
        <v>1844</v>
      </c>
      <c r="AT174" s="10" t="s">
        <v>1845</v>
      </c>
      <c r="AU174" s="10" t="s">
        <v>1846</v>
      </c>
      <c r="AV174" s="10" t="s">
        <v>1847</v>
      </c>
      <c r="BD174" s="11" t="s">
        <v>2132</v>
      </c>
      <c r="BE174" s="11" t="s">
        <v>2132</v>
      </c>
      <c r="BF174" s="10" t="s">
        <v>1866</v>
      </c>
      <c r="BH174" s="10" t="s">
        <v>1866</v>
      </c>
      <c r="DS174" s="10" t="s">
        <v>1708</v>
      </c>
      <c r="DZ174" s="10" t="s">
        <v>611</v>
      </c>
    </row>
    <row r="175" spans="1:130">
      <c r="A175" s="10" t="s">
        <v>1831</v>
      </c>
      <c r="B175" s="10" t="s">
        <v>2137</v>
      </c>
      <c r="C175" s="14">
        <v>7715623880504</v>
      </c>
      <c r="D175" s="10" t="s">
        <v>1849</v>
      </c>
      <c r="E175" s="10" t="s">
        <v>1833</v>
      </c>
      <c r="F175" s="10" t="s">
        <v>1834</v>
      </c>
      <c r="G175" s="10" t="s">
        <v>1833</v>
      </c>
      <c r="H175" s="10">
        <v>10709161</v>
      </c>
      <c r="I175" s="10">
        <v>12.99</v>
      </c>
      <c r="J175" s="10">
        <v>200</v>
      </c>
      <c r="L175" s="10" t="s">
        <v>2138</v>
      </c>
      <c r="O175" s="10" t="s">
        <v>2138</v>
      </c>
      <c r="X175" s="10" t="s">
        <v>1851</v>
      </c>
      <c r="Y175" s="10" t="s">
        <v>1832</v>
      </c>
      <c r="Z175" s="10" t="s">
        <v>1206</v>
      </c>
      <c r="AA175" s="10" t="s">
        <v>1836</v>
      </c>
      <c r="AC175" s="10" t="s">
        <v>2137</v>
      </c>
      <c r="AD175" s="10" t="s">
        <v>1837</v>
      </c>
      <c r="AM175" s="10" t="s">
        <v>1838</v>
      </c>
      <c r="AN175" s="10" t="s">
        <v>1839</v>
      </c>
      <c r="AO175" s="10" t="s">
        <v>1962</v>
      </c>
      <c r="AP175" s="10" t="s">
        <v>1841</v>
      </c>
      <c r="AQ175" s="10" t="s">
        <v>1842</v>
      </c>
      <c r="AR175" s="10" t="s">
        <v>1843</v>
      </c>
      <c r="AS175" s="10" t="s">
        <v>1844</v>
      </c>
      <c r="AT175" s="10" t="s">
        <v>1845</v>
      </c>
      <c r="AU175" s="10" t="s">
        <v>1846</v>
      </c>
      <c r="AV175" s="10" t="s">
        <v>1847</v>
      </c>
      <c r="BD175" s="11" t="s">
        <v>2139</v>
      </c>
      <c r="BE175" s="11" t="s">
        <v>2139</v>
      </c>
      <c r="BF175" s="10" t="s">
        <v>1854</v>
      </c>
      <c r="BH175" s="10" t="s">
        <v>1854</v>
      </c>
      <c r="DS175" s="10" t="s">
        <v>1708</v>
      </c>
      <c r="DZ175" s="10" t="s">
        <v>611</v>
      </c>
    </row>
    <row r="176" spans="1:130">
      <c r="A176" s="10" t="s">
        <v>1831</v>
      </c>
      <c r="B176" s="10" t="s">
        <v>2140</v>
      </c>
      <c r="C176" s="14">
        <v>7715623880511</v>
      </c>
      <c r="D176" s="10" t="s">
        <v>1849</v>
      </c>
      <c r="E176" s="10" t="s">
        <v>1833</v>
      </c>
      <c r="F176" s="10" t="s">
        <v>1834</v>
      </c>
      <c r="G176" s="10" t="s">
        <v>1833</v>
      </c>
      <c r="H176" s="10">
        <v>10709161</v>
      </c>
      <c r="I176" s="10">
        <v>12.99</v>
      </c>
      <c r="J176" s="10">
        <v>200</v>
      </c>
      <c r="L176" s="10" t="s">
        <v>2138</v>
      </c>
      <c r="O176" s="10" t="s">
        <v>2138</v>
      </c>
      <c r="X176" s="10" t="s">
        <v>1851</v>
      </c>
      <c r="Y176" s="10" t="s">
        <v>1832</v>
      </c>
      <c r="Z176" s="10" t="s">
        <v>1206</v>
      </c>
      <c r="AA176" s="10" t="s">
        <v>1836</v>
      </c>
      <c r="AC176" s="10" t="s">
        <v>2140</v>
      </c>
      <c r="AD176" s="10" t="s">
        <v>1837</v>
      </c>
      <c r="AM176" s="10" t="s">
        <v>1838</v>
      </c>
      <c r="AN176" s="10" t="s">
        <v>1839</v>
      </c>
      <c r="AO176" s="10" t="s">
        <v>1962</v>
      </c>
      <c r="AP176" s="10" t="s">
        <v>1841</v>
      </c>
      <c r="AQ176" s="10" t="s">
        <v>1842</v>
      </c>
      <c r="AR176" s="10" t="s">
        <v>1843</v>
      </c>
      <c r="AS176" s="10" t="s">
        <v>1844</v>
      </c>
      <c r="AT176" s="10" t="s">
        <v>1845</v>
      </c>
      <c r="AU176" s="10" t="s">
        <v>1846</v>
      </c>
      <c r="AV176" s="10" t="s">
        <v>1847</v>
      </c>
      <c r="BD176" s="11" t="s">
        <v>2139</v>
      </c>
      <c r="BE176" s="11" t="s">
        <v>2139</v>
      </c>
      <c r="BF176" s="10" t="s">
        <v>1857</v>
      </c>
      <c r="BH176" s="10" t="s">
        <v>1857</v>
      </c>
      <c r="DS176" s="10" t="s">
        <v>1708</v>
      </c>
      <c r="DZ176" s="10" t="s">
        <v>611</v>
      </c>
    </row>
    <row r="177" spans="1:130">
      <c r="A177" s="10" t="s">
        <v>1831</v>
      </c>
      <c r="B177" s="10" t="s">
        <v>2141</v>
      </c>
      <c r="C177" s="14">
        <v>7715623880528</v>
      </c>
      <c r="D177" s="10" t="s">
        <v>1849</v>
      </c>
      <c r="E177" s="10" t="s">
        <v>1833</v>
      </c>
      <c r="F177" s="10" t="s">
        <v>1834</v>
      </c>
      <c r="G177" s="10" t="s">
        <v>1833</v>
      </c>
      <c r="H177" s="10">
        <v>10709161</v>
      </c>
      <c r="I177" s="10">
        <v>12.99</v>
      </c>
      <c r="J177" s="10">
        <v>200</v>
      </c>
      <c r="L177" s="10" t="s">
        <v>2138</v>
      </c>
      <c r="O177" s="10" t="s">
        <v>2138</v>
      </c>
      <c r="X177" s="10" t="s">
        <v>1851</v>
      </c>
      <c r="Y177" s="10" t="s">
        <v>1832</v>
      </c>
      <c r="Z177" s="10" t="s">
        <v>1206</v>
      </c>
      <c r="AA177" s="10" t="s">
        <v>1836</v>
      </c>
      <c r="AC177" s="10" t="s">
        <v>2141</v>
      </c>
      <c r="AD177" s="10" t="s">
        <v>1837</v>
      </c>
      <c r="AM177" s="10" t="s">
        <v>1838</v>
      </c>
      <c r="AN177" s="10" t="s">
        <v>1839</v>
      </c>
      <c r="AO177" s="10" t="s">
        <v>1962</v>
      </c>
      <c r="AP177" s="10" t="s">
        <v>1841</v>
      </c>
      <c r="AQ177" s="10" t="s">
        <v>1842</v>
      </c>
      <c r="AR177" s="10" t="s">
        <v>1843</v>
      </c>
      <c r="AS177" s="10" t="s">
        <v>1844</v>
      </c>
      <c r="AT177" s="10" t="s">
        <v>1845</v>
      </c>
      <c r="AU177" s="10" t="s">
        <v>1846</v>
      </c>
      <c r="AV177" s="10" t="s">
        <v>1847</v>
      </c>
      <c r="BD177" s="11" t="s">
        <v>2139</v>
      </c>
      <c r="BE177" s="11" t="s">
        <v>2139</v>
      </c>
      <c r="BF177" s="10" t="s">
        <v>1860</v>
      </c>
      <c r="BH177" s="10" t="s">
        <v>1860</v>
      </c>
      <c r="DS177" s="10" t="s">
        <v>1708</v>
      </c>
      <c r="DZ177" s="10" t="s">
        <v>611</v>
      </c>
    </row>
    <row r="178" spans="1:130">
      <c r="A178" s="10" t="s">
        <v>1831</v>
      </c>
      <c r="B178" s="10" t="s">
        <v>2142</v>
      </c>
      <c r="C178" s="14">
        <v>7715623880535</v>
      </c>
      <c r="D178" s="10" t="s">
        <v>1849</v>
      </c>
      <c r="E178" s="10" t="s">
        <v>1833</v>
      </c>
      <c r="F178" s="10" t="s">
        <v>1834</v>
      </c>
      <c r="G178" s="10" t="s">
        <v>1833</v>
      </c>
      <c r="H178" s="10">
        <v>10709161</v>
      </c>
      <c r="I178" s="10">
        <v>12.99</v>
      </c>
      <c r="J178" s="10">
        <v>200</v>
      </c>
      <c r="L178" s="10" t="s">
        <v>2138</v>
      </c>
      <c r="O178" s="10" t="s">
        <v>2138</v>
      </c>
      <c r="X178" s="10" t="s">
        <v>1851</v>
      </c>
      <c r="Y178" s="10" t="s">
        <v>1832</v>
      </c>
      <c r="Z178" s="10" t="s">
        <v>1206</v>
      </c>
      <c r="AA178" s="10" t="s">
        <v>1836</v>
      </c>
      <c r="AC178" s="10" t="s">
        <v>2142</v>
      </c>
      <c r="AD178" s="10" t="s">
        <v>1837</v>
      </c>
      <c r="AM178" s="10" t="s">
        <v>1838</v>
      </c>
      <c r="AN178" s="10" t="s">
        <v>1839</v>
      </c>
      <c r="AO178" s="10" t="s">
        <v>1962</v>
      </c>
      <c r="AP178" s="10" t="s">
        <v>1841</v>
      </c>
      <c r="AQ178" s="10" t="s">
        <v>1842</v>
      </c>
      <c r="AR178" s="10" t="s">
        <v>1843</v>
      </c>
      <c r="AS178" s="10" t="s">
        <v>1844</v>
      </c>
      <c r="AT178" s="10" t="s">
        <v>1845</v>
      </c>
      <c r="AU178" s="10" t="s">
        <v>1846</v>
      </c>
      <c r="AV178" s="10" t="s">
        <v>1847</v>
      </c>
      <c r="BD178" s="11" t="s">
        <v>2139</v>
      </c>
      <c r="BE178" s="11" t="s">
        <v>2139</v>
      </c>
      <c r="BF178" s="10" t="s">
        <v>1863</v>
      </c>
      <c r="BH178" s="10" t="s">
        <v>1863</v>
      </c>
      <c r="DS178" s="10" t="s">
        <v>1708</v>
      </c>
      <c r="DZ178" s="10" t="s">
        <v>611</v>
      </c>
    </row>
    <row r="179" spans="1:130">
      <c r="A179" s="10" t="s">
        <v>1831</v>
      </c>
      <c r="B179" s="10" t="s">
        <v>2143</v>
      </c>
      <c r="C179" s="14">
        <v>7715623880542</v>
      </c>
      <c r="D179" s="10" t="s">
        <v>1849</v>
      </c>
      <c r="E179" s="10" t="s">
        <v>1833</v>
      </c>
      <c r="F179" s="10" t="s">
        <v>1834</v>
      </c>
      <c r="G179" s="10" t="s">
        <v>1833</v>
      </c>
      <c r="H179" s="10">
        <v>10709161</v>
      </c>
      <c r="I179" s="10">
        <v>12.99</v>
      </c>
      <c r="J179" s="10">
        <v>200</v>
      </c>
      <c r="L179" s="10" t="s">
        <v>2138</v>
      </c>
      <c r="O179" s="10" t="s">
        <v>2138</v>
      </c>
      <c r="X179" s="10" t="s">
        <v>1851</v>
      </c>
      <c r="Y179" s="10" t="s">
        <v>1832</v>
      </c>
      <c r="Z179" s="10" t="s">
        <v>1206</v>
      </c>
      <c r="AA179" s="10" t="s">
        <v>1836</v>
      </c>
      <c r="AC179" s="10" t="s">
        <v>2143</v>
      </c>
      <c r="AD179" s="10" t="s">
        <v>1837</v>
      </c>
      <c r="AM179" s="10" t="s">
        <v>1838</v>
      </c>
      <c r="AN179" s="10" t="s">
        <v>1839</v>
      </c>
      <c r="AO179" s="10" t="s">
        <v>1962</v>
      </c>
      <c r="AP179" s="10" t="s">
        <v>1841</v>
      </c>
      <c r="AQ179" s="10" t="s">
        <v>1842</v>
      </c>
      <c r="AR179" s="10" t="s">
        <v>1843</v>
      </c>
      <c r="AS179" s="10" t="s">
        <v>1844</v>
      </c>
      <c r="AT179" s="10" t="s">
        <v>1845</v>
      </c>
      <c r="AU179" s="10" t="s">
        <v>1846</v>
      </c>
      <c r="AV179" s="10" t="s">
        <v>1847</v>
      </c>
      <c r="BD179" s="11" t="s">
        <v>2139</v>
      </c>
      <c r="BE179" s="11" t="s">
        <v>2139</v>
      </c>
      <c r="BF179" s="10" t="s">
        <v>1866</v>
      </c>
      <c r="BH179" s="10" t="s">
        <v>1866</v>
      </c>
      <c r="DS179" s="10" t="s">
        <v>1708</v>
      </c>
      <c r="DZ179" s="10" t="s">
        <v>611</v>
      </c>
    </row>
    <row r="180" spans="1:130">
      <c r="A180" s="10" t="s">
        <v>1831</v>
      </c>
      <c r="B180" s="10" t="s">
        <v>2144</v>
      </c>
      <c r="C180" s="14">
        <v>7715623880559</v>
      </c>
      <c r="D180" s="10" t="s">
        <v>1849</v>
      </c>
      <c r="E180" s="10" t="s">
        <v>1833</v>
      </c>
      <c r="F180" s="10" t="s">
        <v>1834</v>
      </c>
      <c r="G180" s="10" t="s">
        <v>1833</v>
      </c>
      <c r="H180" s="10">
        <v>10709161</v>
      </c>
      <c r="I180" s="10">
        <v>12.99</v>
      </c>
      <c r="J180" s="10">
        <v>200</v>
      </c>
      <c r="L180" s="10" t="s">
        <v>2145</v>
      </c>
      <c r="O180" s="10" t="s">
        <v>2145</v>
      </c>
      <c r="X180" s="10" t="s">
        <v>1851</v>
      </c>
      <c r="Y180" s="10" t="s">
        <v>1832</v>
      </c>
      <c r="Z180" s="10" t="s">
        <v>1206</v>
      </c>
      <c r="AA180" s="10" t="s">
        <v>1836</v>
      </c>
      <c r="AC180" s="10" t="s">
        <v>2144</v>
      </c>
      <c r="AD180" s="10" t="s">
        <v>1837</v>
      </c>
      <c r="AM180" s="10" t="s">
        <v>1838</v>
      </c>
      <c r="AN180" s="10" t="s">
        <v>1839</v>
      </c>
      <c r="AO180" s="10" t="s">
        <v>1962</v>
      </c>
      <c r="AP180" s="10" t="s">
        <v>1841</v>
      </c>
      <c r="AQ180" s="10" t="s">
        <v>1842</v>
      </c>
      <c r="AR180" s="10" t="s">
        <v>1843</v>
      </c>
      <c r="AS180" s="10" t="s">
        <v>1844</v>
      </c>
      <c r="AT180" s="10" t="s">
        <v>1845</v>
      </c>
      <c r="AU180" s="10" t="s">
        <v>1846</v>
      </c>
      <c r="AV180" s="10" t="s">
        <v>1847</v>
      </c>
      <c r="BD180" s="11" t="s">
        <v>2146</v>
      </c>
      <c r="BE180" s="11" t="s">
        <v>2146</v>
      </c>
      <c r="BF180" s="10" t="s">
        <v>1854</v>
      </c>
      <c r="BH180" s="10" t="s">
        <v>1854</v>
      </c>
      <c r="DS180" s="10" t="s">
        <v>1708</v>
      </c>
      <c r="DZ180" s="10" t="s">
        <v>611</v>
      </c>
    </row>
    <row r="181" spans="1:130">
      <c r="A181" s="10" t="s">
        <v>1831</v>
      </c>
      <c r="B181" s="10" t="s">
        <v>2147</v>
      </c>
      <c r="C181" s="14">
        <v>7715623880566</v>
      </c>
      <c r="D181" s="10" t="s">
        <v>1849</v>
      </c>
      <c r="E181" s="10" t="s">
        <v>1833</v>
      </c>
      <c r="F181" s="10" t="s">
        <v>1834</v>
      </c>
      <c r="G181" s="10" t="s">
        <v>1833</v>
      </c>
      <c r="H181" s="10">
        <v>10709161</v>
      </c>
      <c r="I181" s="10">
        <v>12.99</v>
      </c>
      <c r="J181" s="10">
        <v>200</v>
      </c>
      <c r="L181" s="10" t="s">
        <v>2145</v>
      </c>
      <c r="O181" s="10" t="s">
        <v>2145</v>
      </c>
      <c r="X181" s="10" t="s">
        <v>1851</v>
      </c>
      <c r="Y181" s="10" t="s">
        <v>1832</v>
      </c>
      <c r="Z181" s="10" t="s">
        <v>1206</v>
      </c>
      <c r="AA181" s="10" t="s">
        <v>1836</v>
      </c>
      <c r="AC181" s="10" t="s">
        <v>2147</v>
      </c>
      <c r="AD181" s="10" t="s">
        <v>1837</v>
      </c>
      <c r="AM181" s="10" t="s">
        <v>1838</v>
      </c>
      <c r="AN181" s="10" t="s">
        <v>1839</v>
      </c>
      <c r="AO181" s="10" t="s">
        <v>1962</v>
      </c>
      <c r="AP181" s="10" t="s">
        <v>1841</v>
      </c>
      <c r="AQ181" s="10" t="s">
        <v>1842</v>
      </c>
      <c r="AR181" s="10" t="s">
        <v>1843</v>
      </c>
      <c r="AS181" s="10" t="s">
        <v>1844</v>
      </c>
      <c r="AT181" s="10" t="s">
        <v>1845</v>
      </c>
      <c r="AU181" s="10" t="s">
        <v>1846</v>
      </c>
      <c r="AV181" s="10" t="s">
        <v>1847</v>
      </c>
      <c r="BD181" s="11" t="s">
        <v>2146</v>
      </c>
      <c r="BE181" s="11" t="s">
        <v>2146</v>
      </c>
      <c r="BF181" s="10" t="s">
        <v>1857</v>
      </c>
      <c r="BH181" s="10" t="s">
        <v>1857</v>
      </c>
      <c r="DS181" s="10" t="s">
        <v>1708</v>
      </c>
      <c r="DZ181" s="10" t="s">
        <v>611</v>
      </c>
    </row>
    <row r="182" spans="1:130">
      <c r="A182" s="10" t="s">
        <v>1831</v>
      </c>
      <c r="B182" s="10" t="s">
        <v>2148</v>
      </c>
      <c r="C182" s="14">
        <v>7715623880573</v>
      </c>
      <c r="D182" s="10" t="s">
        <v>1849</v>
      </c>
      <c r="E182" s="10" t="s">
        <v>1833</v>
      </c>
      <c r="F182" s="10" t="s">
        <v>1834</v>
      </c>
      <c r="G182" s="10" t="s">
        <v>1833</v>
      </c>
      <c r="H182" s="10">
        <v>10709161</v>
      </c>
      <c r="I182" s="10">
        <v>12.99</v>
      </c>
      <c r="J182" s="10">
        <v>200</v>
      </c>
      <c r="L182" s="10" t="s">
        <v>2145</v>
      </c>
      <c r="O182" s="10" t="s">
        <v>2145</v>
      </c>
      <c r="X182" s="10" t="s">
        <v>1851</v>
      </c>
      <c r="Y182" s="10" t="s">
        <v>1832</v>
      </c>
      <c r="Z182" s="10" t="s">
        <v>1206</v>
      </c>
      <c r="AA182" s="10" t="s">
        <v>1836</v>
      </c>
      <c r="AC182" s="10" t="s">
        <v>2148</v>
      </c>
      <c r="AD182" s="10" t="s">
        <v>1837</v>
      </c>
      <c r="AM182" s="10" t="s">
        <v>1838</v>
      </c>
      <c r="AN182" s="10" t="s">
        <v>1839</v>
      </c>
      <c r="AO182" s="10" t="s">
        <v>1962</v>
      </c>
      <c r="AP182" s="10" t="s">
        <v>1841</v>
      </c>
      <c r="AQ182" s="10" t="s">
        <v>1842</v>
      </c>
      <c r="AR182" s="10" t="s">
        <v>1843</v>
      </c>
      <c r="AS182" s="10" t="s">
        <v>1844</v>
      </c>
      <c r="AT182" s="10" t="s">
        <v>1845</v>
      </c>
      <c r="AU182" s="10" t="s">
        <v>1846</v>
      </c>
      <c r="AV182" s="10" t="s">
        <v>1847</v>
      </c>
      <c r="BD182" s="11" t="s">
        <v>2146</v>
      </c>
      <c r="BE182" s="11" t="s">
        <v>2146</v>
      </c>
      <c r="BF182" s="10" t="s">
        <v>1860</v>
      </c>
      <c r="BH182" s="10" t="s">
        <v>1860</v>
      </c>
      <c r="DS182" s="10" t="s">
        <v>1708</v>
      </c>
      <c r="DZ182" s="10" t="s">
        <v>611</v>
      </c>
    </row>
    <row r="183" spans="1:130">
      <c r="A183" s="10" t="s">
        <v>1831</v>
      </c>
      <c r="B183" s="10" t="s">
        <v>2149</v>
      </c>
      <c r="C183" s="14">
        <v>7715623880580</v>
      </c>
      <c r="D183" s="10" t="s">
        <v>1849</v>
      </c>
      <c r="E183" s="10" t="s">
        <v>1833</v>
      </c>
      <c r="F183" s="10" t="s">
        <v>1834</v>
      </c>
      <c r="G183" s="10" t="s">
        <v>1833</v>
      </c>
      <c r="H183" s="10">
        <v>10709161</v>
      </c>
      <c r="I183" s="10">
        <v>12.99</v>
      </c>
      <c r="J183" s="10">
        <v>200</v>
      </c>
      <c r="L183" s="10" t="s">
        <v>2145</v>
      </c>
      <c r="O183" s="10" t="s">
        <v>2145</v>
      </c>
      <c r="X183" s="10" t="s">
        <v>1851</v>
      </c>
      <c r="Y183" s="10" t="s">
        <v>1832</v>
      </c>
      <c r="Z183" s="10" t="s">
        <v>1206</v>
      </c>
      <c r="AA183" s="10" t="s">
        <v>1836</v>
      </c>
      <c r="AC183" s="10" t="s">
        <v>2149</v>
      </c>
      <c r="AD183" s="10" t="s">
        <v>1837</v>
      </c>
      <c r="AM183" s="10" t="s">
        <v>1838</v>
      </c>
      <c r="AN183" s="10" t="s">
        <v>1839</v>
      </c>
      <c r="AO183" s="10" t="s">
        <v>1962</v>
      </c>
      <c r="AP183" s="10" t="s">
        <v>1841</v>
      </c>
      <c r="AQ183" s="10" t="s">
        <v>1842</v>
      </c>
      <c r="AR183" s="10" t="s">
        <v>1843</v>
      </c>
      <c r="AS183" s="10" t="s">
        <v>1844</v>
      </c>
      <c r="AT183" s="10" t="s">
        <v>1845</v>
      </c>
      <c r="AU183" s="10" t="s">
        <v>1846</v>
      </c>
      <c r="AV183" s="10" t="s">
        <v>1847</v>
      </c>
      <c r="BD183" s="11" t="s">
        <v>2146</v>
      </c>
      <c r="BE183" s="11" t="s">
        <v>2146</v>
      </c>
      <c r="BF183" s="10" t="s">
        <v>1863</v>
      </c>
      <c r="BH183" s="10" t="s">
        <v>1863</v>
      </c>
      <c r="DS183" s="10" t="s">
        <v>1708</v>
      </c>
      <c r="DZ183" s="10" t="s">
        <v>611</v>
      </c>
    </row>
    <row r="184" spans="1:130">
      <c r="A184" s="10" t="s">
        <v>1831</v>
      </c>
      <c r="B184" s="10" t="s">
        <v>2150</v>
      </c>
      <c r="C184" s="14">
        <v>7715623880597</v>
      </c>
      <c r="D184" s="10" t="s">
        <v>1849</v>
      </c>
      <c r="E184" s="10" t="s">
        <v>1833</v>
      </c>
      <c r="F184" s="10" t="s">
        <v>1834</v>
      </c>
      <c r="G184" s="10" t="s">
        <v>1833</v>
      </c>
      <c r="H184" s="10">
        <v>10709161</v>
      </c>
      <c r="I184" s="10">
        <v>12.99</v>
      </c>
      <c r="J184" s="10">
        <v>200</v>
      </c>
      <c r="L184" s="10" t="s">
        <v>2145</v>
      </c>
      <c r="O184" s="10" t="s">
        <v>2145</v>
      </c>
      <c r="X184" s="10" t="s">
        <v>1851</v>
      </c>
      <c r="Y184" s="10" t="s">
        <v>1832</v>
      </c>
      <c r="Z184" s="10" t="s">
        <v>1206</v>
      </c>
      <c r="AA184" s="10" t="s">
        <v>1836</v>
      </c>
      <c r="AC184" s="10" t="s">
        <v>2150</v>
      </c>
      <c r="AD184" s="10" t="s">
        <v>1837</v>
      </c>
      <c r="AM184" s="10" t="s">
        <v>1838</v>
      </c>
      <c r="AN184" s="10" t="s">
        <v>1839</v>
      </c>
      <c r="AO184" s="10" t="s">
        <v>1962</v>
      </c>
      <c r="AP184" s="10" t="s">
        <v>1841</v>
      </c>
      <c r="AQ184" s="10" t="s">
        <v>1842</v>
      </c>
      <c r="AR184" s="10" t="s">
        <v>1843</v>
      </c>
      <c r="AS184" s="10" t="s">
        <v>1844</v>
      </c>
      <c r="AT184" s="10" t="s">
        <v>1845</v>
      </c>
      <c r="AU184" s="10" t="s">
        <v>1846</v>
      </c>
      <c r="AV184" s="10" t="s">
        <v>1847</v>
      </c>
      <c r="BD184" s="11" t="s">
        <v>2146</v>
      </c>
      <c r="BE184" s="11" t="s">
        <v>2146</v>
      </c>
      <c r="BF184" s="10" t="s">
        <v>1866</v>
      </c>
      <c r="BH184" s="10" t="s">
        <v>1866</v>
      </c>
      <c r="DS184" s="10" t="s">
        <v>1708</v>
      </c>
      <c r="DZ184" s="10" t="s">
        <v>611</v>
      </c>
    </row>
    <row r="185" spans="1:130">
      <c r="A185" s="10" t="s">
        <v>1831</v>
      </c>
      <c r="B185" s="10" t="s">
        <v>2151</v>
      </c>
      <c r="C185" s="14">
        <v>7715623880603</v>
      </c>
      <c r="D185" s="10" t="s">
        <v>1849</v>
      </c>
      <c r="E185" s="10" t="s">
        <v>1833</v>
      </c>
      <c r="F185" s="10" t="s">
        <v>1834</v>
      </c>
      <c r="G185" s="10" t="s">
        <v>1833</v>
      </c>
      <c r="H185" s="10">
        <v>10709161</v>
      </c>
      <c r="I185" s="10">
        <v>12.99</v>
      </c>
      <c r="J185" s="10">
        <v>200</v>
      </c>
      <c r="L185" s="10" t="s">
        <v>2152</v>
      </c>
      <c r="O185" s="10" t="s">
        <v>2152</v>
      </c>
      <c r="X185" s="10" t="s">
        <v>1851</v>
      </c>
      <c r="Y185" s="10" t="s">
        <v>1832</v>
      </c>
      <c r="Z185" s="10" t="s">
        <v>1206</v>
      </c>
      <c r="AA185" s="10" t="s">
        <v>1836</v>
      </c>
      <c r="AC185" s="10" t="s">
        <v>2151</v>
      </c>
      <c r="AD185" s="10" t="s">
        <v>1837</v>
      </c>
      <c r="AM185" s="10" t="s">
        <v>1838</v>
      </c>
      <c r="AN185" s="10" t="s">
        <v>1839</v>
      </c>
      <c r="AO185" s="10" t="s">
        <v>1962</v>
      </c>
      <c r="AP185" s="10" t="s">
        <v>1841</v>
      </c>
      <c r="AQ185" s="10" t="s">
        <v>1842</v>
      </c>
      <c r="AR185" s="10" t="s">
        <v>1843</v>
      </c>
      <c r="AS185" s="10" t="s">
        <v>1844</v>
      </c>
      <c r="AT185" s="10" t="s">
        <v>1845</v>
      </c>
      <c r="AU185" s="10" t="s">
        <v>1846</v>
      </c>
      <c r="AV185" s="10" t="s">
        <v>1847</v>
      </c>
      <c r="BD185" s="11" t="s">
        <v>2153</v>
      </c>
      <c r="BE185" s="11" t="s">
        <v>2153</v>
      </c>
      <c r="BF185" s="10" t="s">
        <v>1854</v>
      </c>
      <c r="BH185" s="10" t="s">
        <v>1854</v>
      </c>
      <c r="DS185" s="10" t="s">
        <v>1708</v>
      </c>
      <c r="DZ185" s="10" t="s">
        <v>611</v>
      </c>
    </row>
    <row r="186" spans="1:130">
      <c r="A186" s="10" t="s">
        <v>1831</v>
      </c>
      <c r="B186" s="10" t="s">
        <v>2154</v>
      </c>
      <c r="C186" s="14">
        <v>7715623880610</v>
      </c>
      <c r="D186" s="10" t="s">
        <v>1849</v>
      </c>
      <c r="E186" s="10" t="s">
        <v>1833</v>
      </c>
      <c r="F186" s="10" t="s">
        <v>1834</v>
      </c>
      <c r="G186" s="10" t="s">
        <v>1833</v>
      </c>
      <c r="H186" s="10">
        <v>10709161</v>
      </c>
      <c r="I186" s="10">
        <v>12.99</v>
      </c>
      <c r="J186" s="10">
        <v>200</v>
      </c>
      <c r="L186" s="10" t="s">
        <v>2152</v>
      </c>
      <c r="O186" s="10" t="s">
        <v>2152</v>
      </c>
      <c r="X186" s="10" t="s">
        <v>1851</v>
      </c>
      <c r="Y186" s="10" t="s">
        <v>1832</v>
      </c>
      <c r="Z186" s="10" t="s">
        <v>1206</v>
      </c>
      <c r="AA186" s="10" t="s">
        <v>1836</v>
      </c>
      <c r="AC186" s="10" t="s">
        <v>2154</v>
      </c>
      <c r="AD186" s="10" t="s">
        <v>1837</v>
      </c>
      <c r="AM186" s="10" t="s">
        <v>1838</v>
      </c>
      <c r="AN186" s="10" t="s">
        <v>1839</v>
      </c>
      <c r="AO186" s="10" t="s">
        <v>1962</v>
      </c>
      <c r="AP186" s="10" t="s">
        <v>1841</v>
      </c>
      <c r="AQ186" s="10" t="s">
        <v>1842</v>
      </c>
      <c r="AR186" s="10" t="s">
        <v>1843</v>
      </c>
      <c r="AS186" s="10" t="s">
        <v>1844</v>
      </c>
      <c r="AT186" s="10" t="s">
        <v>1845</v>
      </c>
      <c r="AU186" s="10" t="s">
        <v>1846</v>
      </c>
      <c r="AV186" s="10" t="s">
        <v>1847</v>
      </c>
      <c r="BD186" s="11" t="s">
        <v>2153</v>
      </c>
      <c r="BE186" s="11" t="s">
        <v>2153</v>
      </c>
      <c r="BF186" s="10" t="s">
        <v>1857</v>
      </c>
      <c r="BH186" s="10" t="s">
        <v>1857</v>
      </c>
      <c r="DS186" s="10" t="s">
        <v>1708</v>
      </c>
      <c r="DZ186" s="10" t="s">
        <v>611</v>
      </c>
    </row>
    <row r="187" spans="1:130">
      <c r="A187" s="10" t="s">
        <v>1831</v>
      </c>
      <c r="B187" s="10" t="s">
        <v>2155</v>
      </c>
      <c r="C187" s="14">
        <v>7715623880627</v>
      </c>
      <c r="D187" s="10" t="s">
        <v>1849</v>
      </c>
      <c r="E187" s="10" t="s">
        <v>1833</v>
      </c>
      <c r="F187" s="10" t="s">
        <v>1834</v>
      </c>
      <c r="G187" s="10" t="s">
        <v>1833</v>
      </c>
      <c r="H187" s="10">
        <v>10709161</v>
      </c>
      <c r="I187" s="10">
        <v>12.99</v>
      </c>
      <c r="J187" s="10">
        <v>200</v>
      </c>
      <c r="L187" s="10" t="s">
        <v>2152</v>
      </c>
      <c r="O187" s="10" t="s">
        <v>2152</v>
      </c>
      <c r="X187" s="10" t="s">
        <v>1851</v>
      </c>
      <c r="Y187" s="10" t="s">
        <v>1832</v>
      </c>
      <c r="Z187" s="10" t="s">
        <v>1206</v>
      </c>
      <c r="AA187" s="10" t="s">
        <v>1836</v>
      </c>
      <c r="AC187" s="10" t="s">
        <v>2155</v>
      </c>
      <c r="AD187" s="10" t="s">
        <v>1837</v>
      </c>
      <c r="AM187" s="10" t="s">
        <v>1838</v>
      </c>
      <c r="AN187" s="10" t="s">
        <v>1839</v>
      </c>
      <c r="AO187" s="10" t="s">
        <v>1962</v>
      </c>
      <c r="AP187" s="10" t="s">
        <v>1841</v>
      </c>
      <c r="AQ187" s="10" t="s">
        <v>1842</v>
      </c>
      <c r="AR187" s="10" t="s">
        <v>1843</v>
      </c>
      <c r="AS187" s="10" t="s">
        <v>1844</v>
      </c>
      <c r="AT187" s="10" t="s">
        <v>1845</v>
      </c>
      <c r="AU187" s="10" t="s">
        <v>1846</v>
      </c>
      <c r="AV187" s="10" t="s">
        <v>1847</v>
      </c>
      <c r="BD187" s="11" t="s">
        <v>2153</v>
      </c>
      <c r="BE187" s="11" t="s">
        <v>2153</v>
      </c>
      <c r="BF187" s="10" t="s">
        <v>1860</v>
      </c>
      <c r="BH187" s="10" t="s">
        <v>1860</v>
      </c>
      <c r="DS187" s="10" t="s">
        <v>1708</v>
      </c>
      <c r="DZ187" s="10" t="s">
        <v>611</v>
      </c>
    </row>
    <row r="188" spans="1:130">
      <c r="A188" s="10" t="s">
        <v>1831</v>
      </c>
      <c r="B188" s="10" t="s">
        <v>2156</v>
      </c>
      <c r="C188" s="14">
        <v>7715623880634</v>
      </c>
      <c r="D188" s="10" t="s">
        <v>1849</v>
      </c>
      <c r="E188" s="10" t="s">
        <v>1833</v>
      </c>
      <c r="F188" s="10" t="s">
        <v>1834</v>
      </c>
      <c r="G188" s="10" t="s">
        <v>1833</v>
      </c>
      <c r="H188" s="10">
        <v>10709161</v>
      </c>
      <c r="I188" s="10">
        <v>12.99</v>
      </c>
      <c r="J188" s="10">
        <v>200</v>
      </c>
      <c r="L188" s="10" t="s">
        <v>2152</v>
      </c>
      <c r="O188" s="10" t="s">
        <v>2152</v>
      </c>
      <c r="X188" s="10" t="s">
        <v>1851</v>
      </c>
      <c r="Y188" s="10" t="s">
        <v>1832</v>
      </c>
      <c r="Z188" s="10" t="s">
        <v>1206</v>
      </c>
      <c r="AA188" s="10" t="s">
        <v>1836</v>
      </c>
      <c r="AC188" s="10" t="s">
        <v>2156</v>
      </c>
      <c r="AD188" s="10" t="s">
        <v>1837</v>
      </c>
      <c r="AM188" s="10" t="s">
        <v>1838</v>
      </c>
      <c r="AN188" s="10" t="s">
        <v>1839</v>
      </c>
      <c r="AO188" s="10" t="s">
        <v>1962</v>
      </c>
      <c r="AP188" s="10" t="s">
        <v>1841</v>
      </c>
      <c r="AQ188" s="10" t="s">
        <v>1842</v>
      </c>
      <c r="AR188" s="10" t="s">
        <v>1843</v>
      </c>
      <c r="AS188" s="10" t="s">
        <v>1844</v>
      </c>
      <c r="AT188" s="10" t="s">
        <v>1845</v>
      </c>
      <c r="AU188" s="10" t="s">
        <v>1846</v>
      </c>
      <c r="AV188" s="10" t="s">
        <v>1847</v>
      </c>
      <c r="BD188" s="11" t="s">
        <v>2153</v>
      </c>
      <c r="BE188" s="11" t="s">
        <v>2153</v>
      </c>
      <c r="BF188" s="10" t="s">
        <v>1863</v>
      </c>
      <c r="BH188" s="10" t="s">
        <v>1863</v>
      </c>
      <c r="DS188" s="10" t="s">
        <v>1708</v>
      </c>
      <c r="DZ188" s="10" t="s">
        <v>611</v>
      </c>
    </row>
    <row r="189" spans="1:130">
      <c r="A189" s="10" t="s">
        <v>1831</v>
      </c>
      <c r="B189" s="10" t="s">
        <v>2157</v>
      </c>
      <c r="C189" s="14">
        <v>7715623880641</v>
      </c>
      <c r="D189" s="10" t="s">
        <v>1849</v>
      </c>
      <c r="E189" s="10" t="s">
        <v>1833</v>
      </c>
      <c r="F189" s="10" t="s">
        <v>1834</v>
      </c>
      <c r="G189" s="10" t="s">
        <v>1833</v>
      </c>
      <c r="H189" s="10">
        <v>10709161</v>
      </c>
      <c r="I189" s="10">
        <v>12.99</v>
      </c>
      <c r="J189" s="10">
        <v>200</v>
      </c>
      <c r="L189" s="10" t="s">
        <v>2152</v>
      </c>
      <c r="O189" s="10" t="s">
        <v>2152</v>
      </c>
      <c r="X189" s="10" t="s">
        <v>1851</v>
      </c>
      <c r="Y189" s="10" t="s">
        <v>1832</v>
      </c>
      <c r="Z189" s="10" t="s">
        <v>1206</v>
      </c>
      <c r="AA189" s="10" t="s">
        <v>1836</v>
      </c>
      <c r="AC189" s="10" t="s">
        <v>2157</v>
      </c>
      <c r="AD189" s="10" t="s">
        <v>1837</v>
      </c>
      <c r="AM189" s="10" t="s">
        <v>1838</v>
      </c>
      <c r="AN189" s="10" t="s">
        <v>1839</v>
      </c>
      <c r="AO189" s="10" t="s">
        <v>1962</v>
      </c>
      <c r="AP189" s="10" t="s">
        <v>1841</v>
      </c>
      <c r="AQ189" s="10" t="s">
        <v>1842</v>
      </c>
      <c r="AR189" s="10" t="s">
        <v>1843</v>
      </c>
      <c r="AS189" s="10" t="s">
        <v>1844</v>
      </c>
      <c r="AT189" s="10" t="s">
        <v>1845</v>
      </c>
      <c r="AU189" s="10" t="s">
        <v>1846</v>
      </c>
      <c r="AV189" s="10" t="s">
        <v>1847</v>
      </c>
      <c r="BD189" s="11" t="s">
        <v>2153</v>
      </c>
      <c r="BE189" s="11" t="s">
        <v>2153</v>
      </c>
      <c r="BF189" s="10" t="s">
        <v>1866</v>
      </c>
      <c r="BH189" s="10" t="s">
        <v>1866</v>
      </c>
      <c r="DS189" s="10" t="s">
        <v>1708</v>
      </c>
      <c r="DZ189" s="10" t="s">
        <v>611</v>
      </c>
    </row>
    <row r="190" spans="1:130">
      <c r="A190" s="10" t="s">
        <v>1831</v>
      </c>
      <c r="B190" s="10" t="s">
        <v>2158</v>
      </c>
      <c r="C190" s="14">
        <v>7715623880658</v>
      </c>
      <c r="D190" s="10" t="s">
        <v>1849</v>
      </c>
      <c r="E190" s="10" t="s">
        <v>1833</v>
      </c>
      <c r="F190" s="10" t="s">
        <v>1834</v>
      </c>
      <c r="G190" s="10" t="s">
        <v>1833</v>
      </c>
      <c r="H190" s="10">
        <v>10709161</v>
      </c>
      <c r="I190" s="10">
        <v>12.99</v>
      </c>
      <c r="J190" s="10">
        <v>200</v>
      </c>
      <c r="L190" s="10" t="s">
        <v>2159</v>
      </c>
      <c r="O190" s="10" t="s">
        <v>2159</v>
      </c>
      <c r="X190" s="10" t="s">
        <v>1851</v>
      </c>
      <c r="Y190" s="10" t="s">
        <v>1832</v>
      </c>
      <c r="Z190" s="10" t="s">
        <v>1206</v>
      </c>
      <c r="AA190" s="10" t="s">
        <v>1836</v>
      </c>
      <c r="AC190" s="10" t="s">
        <v>2158</v>
      </c>
      <c r="AD190" s="10" t="s">
        <v>1837</v>
      </c>
      <c r="AM190" s="10" t="s">
        <v>1838</v>
      </c>
      <c r="AN190" s="10" t="s">
        <v>1839</v>
      </c>
      <c r="AO190" s="10" t="s">
        <v>1962</v>
      </c>
      <c r="AP190" s="10" t="s">
        <v>1841</v>
      </c>
      <c r="AQ190" s="10" t="s">
        <v>1842</v>
      </c>
      <c r="AR190" s="10" t="s">
        <v>1843</v>
      </c>
      <c r="AS190" s="10" t="s">
        <v>1844</v>
      </c>
      <c r="AT190" s="10" t="s">
        <v>1845</v>
      </c>
      <c r="AU190" s="10" t="s">
        <v>1846</v>
      </c>
      <c r="AV190" s="10" t="s">
        <v>1847</v>
      </c>
      <c r="BD190" s="11" t="s">
        <v>2160</v>
      </c>
      <c r="BE190" s="11" t="s">
        <v>2160</v>
      </c>
      <c r="BF190" s="10" t="s">
        <v>1854</v>
      </c>
      <c r="BH190" s="10" t="s">
        <v>1854</v>
      </c>
      <c r="DS190" s="10" t="s">
        <v>1708</v>
      </c>
      <c r="DZ190" s="10" t="s">
        <v>611</v>
      </c>
    </row>
    <row r="191" spans="1:130">
      <c r="A191" s="10" t="s">
        <v>1831</v>
      </c>
      <c r="B191" s="10" t="s">
        <v>2161</v>
      </c>
      <c r="C191" s="14">
        <v>7715623880665</v>
      </c>
      <c r="D191" s="10" t="s">
        <v>1849</v>
      </c>
      <c r="E191" s="10" t="s">
        <v>1833</v>
      </c>
      <c r="F191" s="10" t="s">
        <v>1834</v>
      </c>
      <c r="G191" s="10" t="s">
        <v>1833</v>
      </c>
      <c r="H191" s="10">
        <v>10709161</v>
      </c>
      <c r="I191" s="10">
        <v>12.99</v>
      </c>
      <c r="J191" s="10">
        <v>200</v>
      </c>
      <c r="L191" s="10" t="s">
        <v>2159</v>
      </c>
      <c r="O191" s="10" t="s">
        <v>2159</v>
      </c>
      <c r="X191" s="10" t="s">
        <v>1851</v>
      </c>
      <c r="Y191" s="10" t="s">
        <v>1832</v>
      </c>
      <c r="Z191" s="10" t="s">
        <v>1206</v>
      </c>
      <c r="AA191" s="10" t="s">
        <v>1836</v>
      </c>
      <c r="AC191" s="10" t="s">
        <v>2161</v>
      </c>
      <c r="AD191" s="10" t="s">
        <v>1837</v>
      </c>
      <c r="AM191" s="10" t="s">
        <v>1838</v>
      </c>
      <c r="AN191" s="10" t="s">
        <v>1839</v>
      </c>
      <c r="AO191" s="10" t="s">
        <v>1962</v>
      </c>
      <c r="AP191" s="10" t="s">
        <v>1841</v>
      </c>
      <c r="AQ191" s="10" t="s">
        <v>1842</v>
      </c>
      <c r="AR191" s="10" t="s">
        <v>1843</v>
      </c>
      <c r="AS191" s="10" t="s">
        <v>1844</v>
      </c>
      <c r="AT191" s="10" t="s">
        <v>1845</v>
      </c>
      <c r="AU191" s="10" t="s">
        <v>1846</v>
      </c>
      <c r="AV191" s="10" t="s">
        <v>1847</v>
      </c>
      <c r="BD191" s="11" t="s">
        <v>2160</v>
      </c>
      <c r="BE191" s="11" t="s">
        <v>2160</v>
      </c>
      <c r="BF191" s="10" t="s">
        <v>1857</v>
      </c>
      <c r="BH191" s="10" t="s">
        <v>1857</v>
      </c>
      <c r="DS191" s="10" t="s">
        <v>1708</v>
      </c>
      <c r="DZ191" s="10" t="s">
        <v>611</v>
      </c>
    </row>
    <row r="192" spans="1:130">
      <c r="A192" s="10" t="s">
        <v>1831</v>
      </c>
      <c r="B192" s="10" t="s">
        <v>2162</v>
      </c>
      <c r="C192" s="14">
        <v>7715623880672</v>
      </c>
      <c r="D192" s="10" t="s">
        <v>1849</v>
      </c>
      <c r="E192" s="10" t="s">
        <v>1833</v>
      </c>
      <c r="F192" s="10" t="s">
        <v>1834</v>
      </c>
      <c r="G192" s="10" t="s">
        <v>1833</v>
      </c>
      <c r="H192" s="10">
        <v>10709161</v>
      </c>
      <c r="I192" s="10">
        <v>12.99</v>
      </c>
      <c r="J192" s="10">
        <v>200</v>
      </c>
      <c r="L192" s="10" t="s">
        <v>2159</v>
      </c>
      <c r="O192" s="10" t="s">
        <v>2159</v>
      </c>
      <c r="X192" s="10" t="s">
        <v>1851</v>
      </c>
      <c r="Y192" s="10" t="s">
        <v>1832</v>
      </c>
      <c r="Z192" s="10" t="s">
        <v>1206</v>
      </c>
      <c r="AA192" s="10" t="s">
        <v>1836</v>
      </c>
      <c r="AC192" s="10" t="s">
        <v>2162</v>
      </c>
      <c r="AD192" s="10" t="s">
        <v>1837</v>
      </c>
      <c r="AM192" s="10" t="s">
        <v>1838</v>
      </c>
      <c r="AN192" s="10" t="s">
        <v>1839</v>
      </c>
      <c r="AO192" s="10" t="s">
        <v>1962</v>
      </c>
      <c r="AP192" s="10" t="s">
        <v>1841</v>
      </c>
      <c r="AQ192" s="10" t="s">
        <v>1842</v>
      </c>
      <c r="AR192" s="10" t="s">
        <v>1843</v>
      </c>
      <c r="AS192" s="10" t="s">
        <v>1844</v>
      </c>
      <c r="AT192" s="10" t="s">
        <v>1845</v>
      </c>
      <c r="AU192" s="10" t="s">
        <v>1846</v>
      </c>
      <c r="AV192" s="10" t="s">
        <v>1847</v>
      </c>
      <c r="BD192" s="11" t="s">
        <v>2160</v>
      </c>
      <c r="BE192" s="11" t="s">
        <v>2160</v>
      </c>
      <c r="BF192" s="10" t="s">
        <v>1860</v>
      </c>
      <c r="BH192" s="10" t="s">
        <v>1860</v>
      </c>
      <c r="DS192" s="10" t="s">
        <v>1708</v>
      </c>
      <c r="DZ192" s="10" t="s">
        <v>611</v>
      </c>
    </row>
    <row r="193" spans="1:130">
      <c r="A193" s="10" t="s">
        <v>1831</v>
      </c>
      <c r="B193" s="10" t="s">
        <v>2163</v>
      </c>
      <c r="C193" s="14">
        <v>7715623880689</v>
      </c>
      <c r="D193" s="10" t="s">
        <v>1849</v>
      </c>
      <c r="E193" s="10" t="s">
        <v>1833</v>
      </c>
      <c r="F193" s="10" t="s">
        <v>1834</v>
      </c>
      <c r="G193" s="10" t="s">
        <v>1833</v>
      </c>
      <c r="H193" s="10">
        <v>10709161</v>
      </c>
      <c r="I193" s="10">
        <v>12.99</v>
      </c>
      <c r="J193" s="10">
        <v>200</v>
      </c>
      <c r="L193" s="10" t="s">
        <v>2159</v>
      </c>
      <c r="O193" s="10" t="s">
        <v>2159</v>
      </c>
      <c r="X193" s="10" t="s">
        <v>1851</v>
      </c>
      <c r="Y193" s="10" t="s">
        <v>1832</v>
      </c>
      <c r="Z193" s="10" t="s">
        <v>1206</v>
      </c>
      <c r="AA193" s="10" t="s">
        <v>1836</v>
      </c>
      <c r="AC193" s="10" t="s">
        <v>2163</v>
      </c>
      <c r="AD193" s="10" t="s">
        <v>1837</v>
      </c>
      <c r="AM193" s="10" t="s">
        <v>1838</v>
      </c>
      <c r="AN193" s="10" t="s">
        <v>1839</v>
      </c>
      <c r="AO193" s="10" t="s">
        <v>1962</v>
      </c>
      <c r="AP193" s="10" t="s">
        <v>1841</v>
      </c>
      <c r="AQ193" s="10" t="s">
        <v>1842</v>
      </c>
      <c r="AR193" s="10" t="s">
        <v>1843</v>
      </c>
      <c r="AS193" s="10" t="s">
        <v>1844</v>
      </c>
      <c r="AT193" s="10" t="s">
        <v>1845</v>
      </c>
      <c r="AU193" s="10" t="s">
        <v>1846</v>
      </c>
      <c r="AV193" s="10" t="s">
        <v>1847</v>
      </c>
      <c r="BD193" s="11" t="s">
        <v>2160</v>
      </c>
      <c r="BE193" s="11" t="s">
        <v>2160</v>
      </c>
      <c r="BF193" s="10" t="s">
        <v>1863</v>
      </c>
      <c r="BH193" s="10" t="s">
        <v>1863</v>
      </c>
      <c r="DS193" s="10" t="s">
        <v>1708</v>
      </c>
      <c r="DZ193" s="10" t="s">
        <v>611</v>
      </c>
    </row>
    <row r="194" spans="1:130">
      <c r="A194" s="10" t="s">
        <v>1831</v>
      </c>
      <c r="B194" s="10" t="s">
        <v>2164</v>
      </c>
      <c r="C194" s="14">
        <v>7715623880696</v>
      </c>
      <c r="D194" s="10" t="s">
        <v>1849</v>
      </c>
      <c r="E194" s="10" t="s">
        <v>1833</v>
      </c>
      <c r="F194" s="10" t="s">
        <v>1834</v>
      </c>
      <c r="G194" s="10" t="s">
        <v>1833</v>
      </c>
      <c r="H194" s="10">
        <v>10709161</v>
      </c>
      <c r="I194" s="10">
        <v>12.99</v>
      </c>
      <c r="J194" s="10">
        <v>200</v>
      </c>
      <c r="L194" s="10" t="s">
        <v>2159</v>
      </c>
      <c r="O194" s="10" t="s">
        <v>2159</v>
      </c>
      <c r="X194" s="10" t="s">
        <v>1851</v>
      </c>
      <c r="Y194" s="10" t="s">
        <v>1832</v>
      </c>
      <c r="Z194" s="10" t="s">
        <v>1206</v>
      </c>
      <c r="AA194" s="10" t="s">
        <v>1836</v>
      </c>
      <c r="AC194" s="10" t="s">
        <v>2164</v>
      </c>
      <c r="AD194" s="10" t="s">
        <v>1837</v>
      </c>
      <c r="AM194" s="10" t="s">
        <v>1838</v>
      </c>
      <c r="AN194" s="10" t="s">
        <v>1839</v>
      </c>
      <c r="AO194" s="10" t="s">
        <v>1962</v>
      </c>
      <c r="AP194" s="10" t="s">
        <v>1841</v>
      </c>
      <c r="AQ194" s="10" t="s">
        <v>1842</v>
      </c>
      <c r="AR194" s="10" t="s">
        <v>1843</v>
      </c>
      <c r="AS194" s="10" t="s">
        <v>1844</v>
      </c>
      <c r="AT194" s="10" t="s">
        <v>1845</v>
      </c>
      <c r="AU194" s="10" t="s">
        <v>1846</v>
      </c>
      <c r="AV194" s="10" t="s">
        <v>1847</v>
      </c>
      <c r="BD194" s="11" t="s">
        <v>2160</v>
      </c>
      <c r="BE194" s="11" t="s">
        <v>2160</v>
      </c>
      <c r="BF194" s="10" t="s">
        <v>1866</v>
      </c>
      <c r="BH194" s="10" t="s">
        <v>1866</v>
      </c>
      <c r="DS194" s="10" t="s">
        <v>1708</v>
      </c>
      <c r="DZ194" s="10" t="s">
        <v>611</v>
      </c>
    </row>
    <row r="195" spans="1:130">
      <c r="A195" s="10" t="s">
        <v>1831</v>
      </c>
      <c r="B195" s="10" t="s">
        <v>2165</v>
      </c>
      <c r="C195" s="14">
        <v>7715623880702</v>
      </c>
      <c r="D195" s="10" t="s">
        <v>1849</v>
      </c>
      <c r="E195" s="10" t="s">
        <v>1833</v>
      </c>
      <c r="F195" s="10" t="s">
        <v>1834</v>
      </c>
      <c r="G195" s="10" t="s">
        <v>1833</v>
      </c>
      <c r="H195" s="10">
        <v>10709161</v>
      </c>
      <c r="I195" s="10">
        <v>12.99</v>
      </c>
      <c r="J195" s="10">
        <v>200</v>
      </c>
      <c r="L195" s="10" t="s">
        <v>2166</v>
      </c>
      <c r="O195" s="10" t="s">
        <v>2166</v>
      </c>
      <c r="X195" s="10" t="s">
        <v>1851</v>
      </c>
      <c r="Y195" s="10" t="s">
        <v>1832</v>
      </c>
      <c r="Z195" s="10" t="s">
        <v>1206</v>
      </c>
      <c r="AA195" s="10" t="s">
        <v>1836</v>
      </c>
      <c r="AC195" s="10" t="s">
        <v>2165</v>
      </c>
      <c r="AD195" s="10" t="s">
        <v>1837</v>
      </c>
      <c r="AM195" s="10" t="s">
        <v>1838</v>
      </c>
      <c r="AN195" s="10" t="s">
        <v>1839</v>
      </c>
      <c r="AO195" s="10" t="s">
        <v>1962</v>
      </c>
      <c r="AP195" s="10" t="s">
        <v>1841</v>
      </c>
      <c r="AQ195" s="10" t="s">
        <v>1842</v>
      </c>
      <c r="AR195" s="10" t="s">
        <v>1843</v>
      </c>
      <c r="AS195" s="10" t="s">
        <v>1844</v>
      </c>
      <c r="AT195" s="10" t="s">
        <v>1845</v>
      </c>
      <c r="AU195" s="10" t="s">
        <v>1846</v>
      </c>
      <c r="AV195" s="10" t="s">
        <v>1847</v>
      </c>
      <c r="BD195" s="11" t="s">
        <v>2167</v>
      </c>
      <c r="BE195" s="11" t="s">
        <v>2167</v>
      </c>
      <c r="BF195" s="10" t="s">
        <v>1854</v>
      </c>
      <c r="BH195" s="10" t="s">
        <v>1854</v>
      </c>
      <c r="DS195" s="10" t="s">
        <v>1708</v>
      </c>
      <c r="DZ195" s="10" t="s">
        <v>611</v>
      </c>
    </row>
    <row r="196" spans="1:130">
      <c r="A196" s="10" t="s">
        <v>1831</v>
      </c>
      <c r="B196" s="10" t="s">
        <v>2168</v>
      </c>
      <c r="C196" s="14">
        <v>7715623880719</v>
      </c>
      <c r="D196" s="10" t="s">
        <v>1849</v>
      </c>
      <c r="E196" s="10" t="s">
        <v>1833</v>
      </c>
      <c r="F196" s="10" t="s">
        <v>1834</v>
      </c>
      <c r="G196" s="10" t="s">
        <v>1833</v>
      </c>
      <c r="H196" s="10">
        <v>10709161</v>
      </c>
      <c r="I196" s="10">
        <v>12.99</v>
      </c>
      <c r="J196" s="10">
        <v>200</v>
      </c>
      <c r="L196" s="10" t="s">
        <v>2166</v>
      </c>
      <c r="O196" s="10" t="s">
        <v>2166</v>
      </c>
      <c r="X196" s="10" t="s">
        <v>1851</v>
      </c>
      <c r="Y196" s="10" t="s">
        <v>1832</v>
      </c>
      <c r="Z196" s="10" t="s">
        <v>1206</v>
      </c>
      <c r="AA196" s="10" t="s">
        <v>1836</v>
      </c>
      <c r="AC196" s="10" t="s">
        <v>2168</v>
      </c>
      <c r="AD196" s="10" t="s">
        <v>1837</v>
      </c>
      <c r="AM196" s="10" t="s">
        <v>1838</v>
      </c>
      <c r="AN196" s="10" t="s">
        <v>1839</v>
      </c>
      <c r="AO196" s="10" t="s">
        <v>1962</v>
      </c>
      <c r="AP196" s="10" t="s">
        <v>1841</v>
      </c>
      <c r="AQ196" s="10" t="s">
        <v>1842</v>
      </c>
      <c r="AR196" s="10" t="s">
        <v>1843</v>
      </c>
      <c r="AS196" s="10" t="s">
        <v>1844</v>
      </c>
      <c r="AT196" s="10" t="s">
        <v>1845</v>
      </c>
      <c r="AU196" s="10" t="s">
        <v>1846</v>
      </c>
      <c r="AV196" s="10" t="s">
        <v>1847</v>
      </c>
      <c r="BD196" s="11" t="s">
        <v>2167</v>
      </c>
      <c r="BE196" s="11" t="s">
        <v>2167</v>
      </c>
      <c r="BF196" s="10" t="s">
        <v>1857</v>
      </c>
      <c r="BH196" s="10" t="s">
        <v>1857</v>
      </c>
      <c r="DS196" s="10" t="s">
        <v>1708</v>
      </c>
      <c r="DZ196" s="10" t="s">
        <v>611</v>
      </c>
    </row>
    <row r="197" spans="1:130">
      <c r="A197" s="10" t="s">
        <v>1831</v>
      </c>
      <c r="B197" s="10" t="s">
        <v>2169</v>
      </c>
      <c r="C197" s="14">
        <v>7715623880726</v>
      </c>
      <c r="D197" s="10" t="s">
        <v>1849</v>
      </c>
      <c r="E197" s="10" t="s">
        <v>1833</v>
      </c>
      <c r="F197" s="10" t="s">
        <v>1834</v>
      </c>
      <c r="G197" s="10" t="s">
        <v>1833</v>
      </c>
      <c r="H197" s="10">
        <v>10709161</v>
      </c>
      <c r="I197" s="10">
        <v>12.99</v>
      </c>
      <c r="J197" s="10">
        <v>200</v>
      </c>
      <c r="L197" s="10" t="s">
        <v>2166</v>
      </c>
      <c r="O197" s="10" t="s">
        <v>2166</v>
      </c>
      <c r="X197" s="10" t="s">
        <v>1851</v>
      </c>
      <c r="Y197" s="10" t="s">
        <v>1832</v>
      </c>
      <c r="Z197" s="10" t="s">
        <v>1206</v>
      </c>
      <c r="AA197" s="10" t="s">
        <v>1836</v>
      </c>
      <c r="AC197" s="10" t="s">
        <v>2169</v>
      </c>
      <c r="AD197" s="10" t="s">
        <v>1837</v>
      </c>
      <c r="AM197" s="10" t="s">
        <v>1838</v>
      </c>
      <c r="AN197" s="10" t="s">
        <v>1839</v>
      </c>
      <c r="AO197" s="10" t="s">
        <v>1962</v>
      </c>
      <c r="AP197" s="10" t="s">
        <v>1841</v>
      </c>
      <c r="AQ197" s="10" t="s">
        <v>1842</v>
      </c>
      <c r="AR197" s="10" t="s">
        <v>1843</v>
      </c>
      <c r="AS197" s="10" t="s">
        <v>1844</v>
      </c>
      <c r="AT197" s="10" t="s">
        <v>1845</v>
      </c>
      <c r="AU197" s="10" t="s">
        <v>1846</v>
      </c>
      <c r="AV197" s="10" t="s">
        <v>1847</v>
      </c>
      <c r="BD197" s="11" t="s">
        <v>2167</v>
      </c>
      <c r="BE197" s="11" t="s">
        <v>2167</v>
      </c>
      <c r="BF197" s="10" t="s">
        <v>1860</v>
      </c>
      <c r="BH197" s="10" t="s">
        <v>1860</v>
      </c>
      <c r="DS197" s="10" t="s">
        <v>1708</v>
      </c>
      <c r="DZ197" s="10" t="s">
        <v>611</v>
      </c>
    </row>
    <row r="198" spans="1:130">
      <c r="A198" s="10" t="s">
        <v>1831</v>
      </c>
      <c r="B198" s="10" t="s">
        <v>2170</v>
      </c>
      <c r="C198" s="14">
        <v>7715623880733</v>
      </c>
      <c r="D198" s="10" t="s">
        <v>1849</v>
      </c>
      <c r="E198" s="10" t="s">
        <v>1833</v>
      </c>
      <c r="F198" s="10" t="s">
        <v>1834</v>
      </c>
      <c r="G198" s="10" t="s">
        <v>1833</v>
      </c>
      <c r="H198" s="10">
        <v>10709161</v>
      </c>
      <c r="I198" s="10">
        <v>12.99</v>
      </c>
      <c r="J198" s="10">
        <v>200</v>
      </c>
      <c r="L198" s="10" t="s">
        <v>2166</v>
      </c>
      <c r="O198" s="10" t="s">
        <v>2166</v>
      </c>
      <c r="X198" s="10" t="s">
        <v>1851</v>
      </c>
      <c r="Y198" s="10" t="s">
        <v>1832</v>
      </c>
      <c r="Z198" s="10" t="s">
        <v>1206</v>
      </c>
      <c r="AA198" s="10" t="s">
        <v>1836</v>
      </c>
      <c r="AC198" s="10" t="s">
        <v>2170</v>
      </c>
      <c r="AD198" s="10" t="s">
        <v>1837</v>
      </c>
      <c r="AM198" s="10" t="s">
        <v>1838</v>
      </c>
      <c r="AN198" s="10" t="s">
        <v>1839</v>
      </c>
      <c r="AO198" s="10" t="s">
        <v>1962</v>
      </c>
      <c r="AP198" s="10" t="s">
        <v>1841</v>
      </c>
      <c r="AQ198" s="10" t="s">
        <v>1842</v>
      </c>
      <c r="AR198" s="10" t="s">
        <v>1843</v>
      </c>
      <c r="AS198" s="10" t="s">
        <v>1844</v>
      </c>
      <c r="AT198" s="10" t="s">
        <v>1845</v>
      </c>
      <c r="AU198" s="10" t="s">
        <v>1846</v>
      </c>
      <c r="AV198" s="10" t="s">
        <v>1847</v>
      </c>
      <c r="BD198" s="11" t="s">
        <v>2167</v>
      </c>
      <c r="BE198" s="11" t="s">
        <v>2167</v>
      </c>
      <c r="BF198" s="10" t="s">
        <v>1863</v>
      </c>
      <c r="BH198" s="10" t="s">
        <v>1863</v>
      </c>
      <c r="DS198" s="10" t="s">
        <v>1708</v>
      </c>
      <c r="DZ198" s="10" t="s">
        <v>611</v>
      </c>
    </row>
    <row r="199" spans="1:130">
      <c r="A199" s="10" t="s">
        <v>1831</v>
      </c>
      <c r="B199" s="10" t="s">
        <v>2171</v>
      </c>
      <c r="C199" s="14">
        <v>7715623880740</v>
      </c>
      <c r="D199" s="10" t="s">
        <v>1849</v>
      </c>
      <c r="E199" s="10" t="s">
        <v>1833</v>
      </c>
      <c r="F199" s="10" t="s">
        <v>1834</v>
      </c>
      <c r="G199" s="10" t="s">
        <v>1833</v>
      </c>
      <c r="H199" s="10">
        <v>10709161</v>
      </c>
      <c r="I199" s="10">
        <v>12.99</v>
      </c>
      <c r="J199" s="10">
        <v>200</v>
      </c>
      <c r="L199" s="10" t="s">
        <v>2166</v>
      </c>
      <c r="O199" s="10" t="s">
        <v>2166</v>
      </c>
      <c r="X199" s="10" t="s">
        <v>1851</v>
      </c>
      <c r="Y199" s="10" t="s">
        <v>1832</v>
      </c>
      <c r="Z199" s="10" t="s">
        <v>1206</v>
      </c>
      <c r="AA199" s="10" t="s">
        <v>1836</v>
      </c>
      <c r="AC199" s="10" t="s">
        <v>2171</v>
      </c>
      <c r="AD199" s="10" t="s">
        <v>1837</v>
      </c>
      <c r="AM199" s="10" t="s">
        <v>1838</v>
      </c>
      <c r="AN199" s="10" t="s">
        <v>1839</v>
      </c>
      <c r="AO199" s="10" t="s">
        <v>1962</v>
      </c>
      <c r="AP199" s="10" t="s">
        <v>1841</v>
      </c>
      <c r="AQ199" s="10" t="s">
        <v>1842</v>
      </c>
      <c r="AR199" s="10" t="s">
        <v>1843</v>
      </c>
      <c r="AS199" s="10" t="s">
        <v>1844</v>
      </c>
      <c r="AT199" s="10" t="s">
        <v>1845</v>
      </c>
      <c r="AU199" s="10" t="s">
        <v>1846</v>
      </c>
      <c r="AV199" s="10" t="s">
        <v>1847</v>
      </c>
      <c r="BD199" s="11" t="s">
        <v>2167</v>
      </c>
      <c r="BE199" s="11" t="s">
        <v>2167</v>
      </c>
      <c r="BF199" s="10" t="s">
        <v>1866</v>
      </c>
      <c r="BH199" s="10" t="s">
        <v>1866</v>
      </c>
      <c r="DS199" s="10" t="s">
        <v>1708</v>
      </c>
      <c r="DZ199" s="10" t="s">
        <v>611</v>
      </c>
    </row>
    <row r="200" spans="1:130">
      <c r="A200" s="10" t="s">
        <v>1831</v>
      </c>
      <c r="B200" s="10" t="s">
        <v>2172</v>
      </c>
      <c r="C200" s="14">
        <v>7715623880757</v>
      </c>
      <c r="D200" s="10" t="s">
        <v>1849</v>
      </c>
      <c r="E200" s="10" t="s">
        <v>1833</v>
      </c>
      <c r="F200" s="10" t="s">
        <v>1834</v>
      </c>
      <c r="G200" s="10" t="s">
        <v>1833</v>
      </c>
      <c r="H200" s="10">
        <v>10709161</v>
      </c>
      <c r="I200" s="10">
        <v>12.99</v>
      </c>
      <c r="J200" s="10">
        <v>200</v>
      </c>
      <c r="L200" s="10" t="s">
        <v>2173</v>
      </c>
      <c r="O200" s="10" t="s">
        <v>2173</v>
      </c>
      <c r="X200" s="10" t="s">
        <v>1851</v>
      </c>
      <c r="Y200" s="10" t="s">
        <v>1832</v>
      </c>
      <c r="Z200" s="10" t="s">
        <v>1206</v>
      </c>
      <c r="AA200" s="10" t="s">
        <v>1836</v>
      </c>
      <c r="AC200" s="10" t="s">
        <v>2172</v>
      </c>
      <c r="AD200" s="10" t="s">
        <v>1837</v>
      </c>
      <c r="AM200" s="10" t="s">
        <v>1838</v>
      </c>
      <c r="AN200" s="10" t="s">
        <v>1839</v>
      </c>
      <c r="AO200" s="10" t="s">
        <v>1962</v>
      </c>
      <c r="AP200" s="10" t="s">
        <v>1841</v>
      </c>
      <c r="AQ200" s="10" t="s">
        <v>1842</v>
      </c>
      <c r="AR200" s="10" t="s">
        <v>1843</v>
      </c>
      <c r="AS200" s="10" t="s">
        <v>1844</v>
      </c>
      <c r="AT200" s="10" t="s">
        <v>1845</v>
      </c>
      <c r="AU200" s="10" t="s">
        <v>1846</v>
      </c>
      <c r="AV200" s="10" t="s">
        <v>1847</v>
      </c>
      <c r="BD200" s="11" t="s">
        <v>2174</v>
      </c>
      <c r="BE200" s="11" t="s">
        <v>2174</v>
      </c>
      <c r="BF200" s="10" t="s">
        <v>1854</v>
      </c>
      <c r="BH200" s="10" t="s">
        <v>1854</v>
      </c>
      <c r="DS200" s="10" t="s">
        <v>1708</v>
      </c>
      <c r="DZ200" s="10" t="s">
        <v>611</v>
      </c>
    </row>
    <row r="201" spans="1:130">
      <c r="A201" s="10" t="s">
        <v>1831</v>
      </c>
      <c r="B201" s="10" t="s">
        <v>2175</v>
      </c>
      <c r="C201" s="14">
        <v>7715623880764</v>
      </c>
      <c r="D201" s="10" t="s">
        <v>1849</v>
      </c>
      <c r="E201" s="10" t="s">
        <v>1833</v>
      </c>
      <c r="F201" s="10" t="s">
        <v>1834</v>
      </c>
      <c r="G201" s="10" t="s">
        <v>1833</v>
      </c>
      <c r="H201" s="10">
        <v>10709161</v>
      </c>
      <c r="I201" s="10">
        <v>12.99</v>
      </c>
      <c r="J201" s="10">
        <v>200</v>
      </c>
      <c r="L201" s="10" t="s">
        <v>2173</v>
      </c>
      <c r="O201" s="10" t="s">
        <v>2173</v>
      </c>
      <c r="X201" s="10" t="s">
        <v>1851</v>
      </c>
      <c r="Y201" s="10" t="s">
        <v>1832</v>
      </c>
      <c r="Z201" s="10" t="s">
        <v>1206</v>
      </c>
      <c r="AA201" s="10" t="s">
        <v>1836</v>
      </c>
      <c r="AC201" s="10" t="s">
        <v>2175</v>
      </c>
      <c r="AD201" s="10" t="s">
        <v>1837</v>
      </c>
      <c r="AM201" s="10" t="s">
        <v>1838</v>
      </c>
      <c r="AN201" s="10" t="s">
        <v>1839</v>
      </c>
      <c r="AO201" s="10" t="s">
        <v>1962</v>
      </c>
      <c r="AP201" s="10" t="s">
        <v>1841</v>
      </c>
      <c r="AQ201" s="10" t="s">
        <v>1842</v>
      </c>
      <c r="AR201" s="10" t="s">
        <v>1843</v>
      </c>
      <c r="AS201" s="10" t="s">
        <v>1844</v>
      </c>
      <c r="AT201" s="10" t="s">
        <v>1845</v>
      </c>
      <c r="AU201" s="10" t="s">
        <v>1846</v>
      </c>
      <c r="AV201" s="10" t="s">
        <v>1847</v>
      </c>
      <c r="BD201" s="11" t="s">
        <v>2174</v>
      </c>
      <c r="BE201" s="11" t="s">
        <v>2174</v>
      </c>
      <c r="BF201" s="10" t="s">
        <v>1857</v>
      </c>
      <c r="BH201" s="10" t="s">
        <v>1857</v>
      </c>
      <c r="DS201" s="10" t="s">
        <v>1708</v>
      </c>
      <c r="DZ201" s="10" t="s">
        <v>611</v>
      </c>
    </row>
    <row r="202" spans="1:130">
      <c r="A202" s="10" t="s">
        <v>1831</v>
      </c>
      <c r="B202" s="10" t="s">
        <v>2176</v>
      </c>
      <c r="C202" s="14">
        <v>7715623880771</v>
      </c>
      <c r="D202" s="10" t="s">
        <v>1849</v>
      </c>
      <c r="E202" s="10" t="s">
        <v>1833</v>
      </c>
      <c r="F202" s="10" t="s">
        <v>1834</v>
      </c>
      <c r="G202" s="10" t="s">
        <v>1833</v>
      </c>
      <c r="H202" s="10">
        <v>10709161</v>
      </c>
      <c r="I202" s="10">
        <v>12.99</v>
      </c>
      <c r="J202" s="10">
        <v>200</v>
      </c>
      <c r="L202" s="10" t="s">
        <v>2173</v>
      </c>
      <c r="O202" s="10" t="s">
        <v>2173</v>
      </c>
      <c r="X202" s="10" t="s">
        <v>1851</v>
      </c>
      <c r="Y202" s="10" t="s">
        <v>1832</v>
      </c>
      <c r="Z202" s="10" t="s">
        <v>1206</v>
      </c>
      <c r="AA202" s="10" t="s">
        <v>1836</v>
      </c>
      <c r="AC202" s="10" t="s">
        <v>2176</v>
      </c>
      <c r="AD202" s="10" t="s">
        <v>1837</v>
      </c>
      <c r="AM202" s="10" t="s">
        <v>1838</v>
      </c>
      <c r="AN202" s="10" t="s">
        <v>1839</v>
      </c>
      <c r="AO202" s="10" t="s">
        <v>1962</v>
      </c>
      <c r="AP202" s="10" t="s">
        <v>1841</v>
      </c>
      <c r="AQ202" s="10" t="s">
        <v>1842</v>
      </c>
      <c r="AR202" s="10" t="s">
        <v>1843</v>
      </c>
      <c r="AS202" s="10" t="s">
        <v>1844</v>
      </c>
      <c r="AT202" s="10" t="s">
        <v>1845</v>
      </c>
      <c r="AU202" s="10" t="s">
        <v>1846</v>
      </c>
      <c r="AV202" s="10" t="s">
        <v>1847</v>
      </c>
      <c r="BD202" s="11" t="s">
        <v>2174</v>
      </c>
      <c r="BE202" s="11" t="s">
        <v>2174</v>
      </c>
      <c r="BF202" s="10" t="s">
        <v>1860</v>
      </c>
      <c r="BH202" s="10" t="s">
        <v>1860</v>
      </c>
      <c r="DS202" s="10" t="s">
        <v>1708</v>
      </c>
      <c r="DZ202" s="10" t="s">
        <v>611</v>
      </c>
    </row>
    <row r="203" spans="1:130">
      <c r="A203" s="10" t="s">
        <v>1831</v>
      </c>
      <c r="B203" s="10" t="s">
        <v>2177</v>
      </c>
      <c r="C203" s="14">
        <v>7715623880788</v>
      </c>
      <c r="D203" s="10" t="s">
        <v>1849</v>
      </c>
      <c r="E203" s="10" t="s">
        <v>1833</v>
      </c>
      <c r="F203" s="10" t="s">
        <v>1834</v>
      </c>
      <c r="G203" s="10" t="s">
        <v>1833</v>
      </c>
      <c r="H203" s="10">
        <v>10709161</v>
      </c>
      <c r="I203" s="10">
        <v>12.99</v>
      </c>
      <c r="J203" s="10">
        <v>200</v>
      </c>
      <c r="L203" s="10" t="s">
        <v>2173</v>
      </c>
      <c r="O203" s="10" t="s">
        <v>2173</v>
      </c>
      <c r="X203" s="10" t="s">
        <v>1851</v>
      </c>
      <c r="Y203" s="10" t="s">
        <v>1832</v>
      </c>
      <c r="Z203" s="10" t="s">
        <v>1206</v>
      </c>
      <c r="AA203" s="10" t="s">
        <v>1836</v>
      </c>
      <c r="AC203" s="10" t="s">
        <v>2177</v>
      </c>
      <c r="AD203" s="10" t="s">
        <v>1837</v>
      </c>
      <c r="AM203" s="10" t="s">
        <v>1838</v>
      </c>
      <c r="AN203" s="10" t="s">
        <v>1839</v>
      </c>
      <c r="AO203" s="10" t="s">
        <v>1962</v>
      </c>
      <c r="AP203" s="10" t="s">
        <v>1841</v>
      </c>
      <c r="AQ203" s="10" t="s">
        <v>1842</v>
      </c>
      <c r="AR203" s="10" t="s">
        <v>1843</v>
      </c>
      <c r="AS203" s="10" t="s">
        <v>1844</v>
      </c>
      <c r="AT203" s="10" t="s">
        <v>1845</v>
      </c>
      <c r="AU203" s="10" t="s">
        <v>1846</v>
      </c>
      <c r="AV203" s="10" t="s">
        <v>1847</v>
      </c>
      <c r="BD203" s="11" t="s">
        <v>2174</v>
      </c>
      <c r="BE203" s="11" t="s">
        <v>2174</v>
      </c>
      <c r="BF203" s="10" t="s">
        <v>1863</v>
      </c>
      <c r="BH203" s="10" t="s">
        <v>1863</v>
      </c>
      <c r="DS203" s="10" t="s">
        <v>1708</v>
      </c>
      <c r="DZ203" s="10" t="s">
        <v>611</v>
      </c>
    </row>
    <row r="204" spans="1:130">
      <c r="A204" s="10" t="s">
        <v>1831</v>
      </c>
      <c r="B204" s="10" t="s">
        <v>2178</v>
      </c>
      <c r="C204" s="14">
        <v>7715623880795</v>
      </c>
      <c r="D204" s="10" t="s">
        <v>1849</v>
      </c>
      <c r="E204" s="10" t="s">
        <v>1833</v>
      </c>
      <c r="F204" s="10" t="s">
        <v>1834</v>
      </c>
      <c r="G204" s="10" t="s">
        <v>1833</v>
      </c>
      <c r="H204" s="10">
        <v>10709161</v>
      </c>
      <c r="I204" s="10">
        <v>12.99</v>
      </c>
      <c r="J204" s="10">
        <v>200</v>
      </c>
      <c r="L204" s="10" t="s">
        <v>2173</v>
      </c>
      <c r="O204" s="10" t="s">
        <v>2173</v>
      </c>
      <c r="X204" s="10" t="s">
        <v>1851</v>
      </c>
      <c r="Y204" s="10" t="s">
        <v>1832</v>
      </c>
      <c r="Z204" s="10" t="s">
        <v>1206</v>
      </c>
      <c r="AA204" s="10" t="s">
        <v>1836</v>
      </c>
      <c r="AC204" s="10" t="s">
        <v>2178</v>
      </c>
      <c r="AD204" s="10" t="s">
        <v>1837</v>
      </c>
      <c r="AM204" s="10" t="s">
        <v>1838</v>
      </c>
      <c r="AN204" s="10" t="s">
        <v>1839</v>
      </c>
      <c r="AO204" s="10" t="s">
        <v>1962</v>
      </c>
      <c r="AP204" s="10" t="s">
        <v>1841</v>
      </c>
      <c r="AQ204" s="10" t="s">
        <v>1842</v>
      </c>
      <c r="AR204" s="10" t="s">
        <v>1843</v>
      </c>
      <c r="AS204" s="10" t="s">
        <v>1844</v>
      </c>
      <c r="AT204" s="10" t="s">
        <v>1845</v>
      </c>
      <c r="AU204" s="10" t="s">
        <v>1846</v>
      </c>
      <c r="AV204" s="10" t="s">
        <v>1847</v>
      </c>
      <c r="BD204" s="11" t="s">
        <v>2174</v>
      </c>
      <c r="BE204" s="11" t="s">
        <v>2174</v>
      </c>
      <c r="BF204" s="10" t="s">
        <v>1866</v>
      </c>
      <c r="BH204" s="10" t="s">
        <v>1866</v>
      </c>
      <c r="DS204" s="10" t="s">
        <v>1708</v>
      </c>
      <c r="DZ204" s="10" t="s">
        <v>611</v>
      </c>
    </row>
    <row r="205" spans="1:130">
      <c r="A205" s="10" t="s">
        <v>1831</v>
      </c>
      <c r="B205" s="10" t="s">
        <v>2179</v>
      </c>
      <c r="C205" s="14">
        <v>7715623880801</v>
      </c>
      <c r="D205" s="10" t="s">
        <v>1849</v>
      </c>
      <c r="E205" s="10" t="s">
        <v>1833</v>
      </c>
      <c r="F205" s="10" t="s">
        <v>1834</v>
      </c>
      <c r="G205" s="10" t="s">
        <v>1833</v>
      </c>
      <c r="H205" s="10">
        <v>10709161</v>
      </c>
      <c r="I205" s="10">
        <v>12.99</v>
      </c>
      <c r="J205" s="10">
        <v>200</v>
      </c>
      <c r="L205" s="10" t="s">
        <v>2180</v>
      </c>
      <c r="O205" s="10" t="s">
        <v>2180</v>
      </c>
      <c r="X205" s="10" t="s">
        <v>1851</v>
      </c>
      <c r="Y205" s="10" t="s">
        <v>1832</v>
      </c>
      <c r="Z205" s="10" t="s">
        <v>1206</v>
      </c>
      <c r="AA205" s="10" t="s">
        <v>1836</v>
      </c>
      <c r="AC205" s="10" t="s">
        <v>2179</v>
      </c>
      <c r="AD205" s="10" t="s">
        <v>1837</v>
      </c>
      <c r="AM205" s="10" t="s">
        <v>1838</v>
      </c>
      <c r="AN205" s="10" t="s">
        <v>1839</v>
      </c>
      <c r="AO205" s="10" t="s">
        <v>1962</v>
      </c>
      <c r="AP205" s="10" t="s">
        <v>1841</v>
      </c>
      <c r="AQ205" s="10" t="s">
        <v>1842</v>
      </c>
      <c r="AR205" s="10" t="s">
        <v>1843</v>
      </c>
      <c r="AS205" s="10" t="s">
        <v>1844</v>
      </c>
      <c r="AT205" s="10" t="s">
        <v>1845</v>
      </c>
      <c r="AU205" s="10" t="s">
        <v>1846</v>
      </c>
      <c r="AV205" s="10" t="s">
        <v>1847</v>
      </c>
      <c r="BD205" s="11" t="s">
        <v>2181</v>
      </c>
      <c r="BE205" s="11" t="s">
        <v>2181</v>
      </c>
      <c r="BF205" s="10" t="s">
        <v>1854</v>
      </c>
      <c r="BH205" s="10" t="s">
        <v>1854</v>
      </c>
      <c r="DS205" s="10" t="s">
        <v>1708</v>
      </c>
      <c r="DZ205" s="10" t="s">
        <v>611</v>
      </c>
    </row>
    <row r="206" spans="1:130">
      <c r="A206" s="10" t="s">
        <v>1831</v>
      </c>
      <c r="B206" s="10" t="s">
        <v>2182</v>
      </c>
      <c r="D206" s="10" t="s">
        <v>1849</v>
      </c>
      <c r="E206" s="10" t="s">
        <v>1833</v>
      </c>
      <c r="F206" s="10" t="s">
        <v>1834</v>
      </c>
      <c r="G206" s="10" t="s">
        <v>1833</v>
      </c>
      <c r="H206" s="10">
        <v>10709161</v>
      </c>
      <c r="I206" s="10">
        <v>12.99</v>
      </c>
      <c r="J206" s="10">
        <v>200</v>
      </c>
      <c r="L206" s="10" t="s">
        <v>2180</v>
      </c>
      <c r="O206" s="10" t="s">
        <v>2180</v>
      </c>
      <c r="X206" s="10" t="s">
        <v>1851</v>
      </c>
      <c r="Y206" s="10" t="s">
        <v>1832</v>
      </c>
      <c r="Z206" s="10" t="s">
        <v>1206</v>
      </c>
      <c r="AA206" s="10" t="s">
        <v>1836</v>
      </c>
      <c r="AC206" s="10" t="s">
        <v>2182</v>
      </c>
      <c r="AD206" s="10" t="s">
        <v>1837</v>
      </c>
      <c r="AM206" s="10" t="s">
        <v>1838</v>
      </c>
      <c r="AN206" s="10" t="s">
        <v>1839</v>
      </c>
      <c r="AO206" s="10" t="s">
        <v>1962</v>
      </c>
      <c r="AP206" s="10" t="s">
        <v>1841</v>
      </c>
      <c r="AQ206" s="10" t="s">
        <v>1842</v>
      </c>
      <c r="AR206" s="10" t="s">
        <v>1843</v>
      </c>
      <c r="AS206" s="10" t="s">
        <v>1844</v>
      </c>
      <c r="AT206" s="10" t="s">
        <v>1845</v>
      </c>
      <c r="AU206" s="10" t="s">
        <v>1846</v>
      </c>
      <c r="AV206" s="10" t="s">
        <v>1847</v>
      </c>
      <c r="BD206" s="11" t="s">
        <v>2181</v>
      </c>
      <c r="BE206" s="11" t="s">
        <v>2181</v>
      </c>
      <c r="BF206" s="10" t="s">
        <v>1857</v>
      </c>
      <c r="BH206" s="10" t="s">
        <v>1857</v>
      </c>
      <c r="DS206" s="10" t="s">
        <v>1708</v>
      </c>
      <c r="DZ206" s="10" t="s">
        <v>611</v>
      </c>
    </row>
    <row r="207" spans="1:130">
      <c r="A207" s="10" t="s">
        <v>1831</v>
      </c>
      <c r="B207" s="10" t="s">
        <v>2183</v>
      </c>
      <c r="D207" s="10" t="s">
        <v>1849</v>
      </c>
      <c r="E207" s="10" t="s">
        <v>1833</v>
      </c>
      <c r="F207" s="10" t="s">
        <v>1834</v>
      </c>
      <c r="G207" s="10" t="s">
        <v>1833</v>
      </c>
      <c r="H207" s="10">
        <v>10709161</v>
      </c>
      <c r="I207" s="10">
        <v>12.99</v>
      </c>
      <c r="J207" s="10">
        <v>200</v>
      </c>
      <c r="L207" s="10" t="s">
        <v>2180</v>
      </c>
      <c r="O207" s="10" t="s">
        <v>2180</v>
      </c>
      <c r="X207" s="10" t="s">
        <v>1851</v>
      </c>
      <c r="Y207" s="10" t="s">
        <v>1832</v>
      </c>
      <c r="Z207" s="10" t="s">
        <v>1206</v>
      </c>
      <c r="AA207" s="10" t="s">
        <v>1836</v>
      </c>
      <c r="AC207" s="10" t="s">
        <v>2183</v>
      </c>
      <c r="AD207" s="10" t="s">
        <v>1837</v>
      </c>
      <c r="AM207" s="10" t="s">
        <v>1838</v>
      </c>
      <c r="AN207" s="10" t="s">
        <v>1839</v>
      </c>
      <c r="AO207" s="10" t="s">
        <v>1962</v>
      </c>
      <c r="AP207" s="10" t="s">
        <v>1841</v>
      </c>
      <c r="AQ207" s="10" t="s">
        <v>1842</v>
      </c>
      <c r="AR207" s="10" t="s">
        <v>1843</v>
      </c>
      <c r="AS207" s="10" t="s">
        <v>1844</v>
      </c>
      <c r="AT207" s="10" t="s">
        <v>1845</v>
      </c>
      <c r="AU207" s="10" t="s">
        <v>1846</v>
      </c>
      <c r="AV207" s="10" t="s">
        <v>1847</v>
      </c>
      <c r="BD207" s="11" t="s">
        <v>2181</v>
      </c>
      <c r="BE207" s="11" t="s">
        <v>2181</v>
      </c>
      <c r="BF207" s="10" t="s">
        <v>1860</v>
      </c>
      <c r="BH207" s="10" t="s">
        <v>1860</v>
      </c>
      <c r="DS207" s="10" t="s">
        <v>1708</v>
      </c>
      <c r="DZ207" s="10" t="s">
        <v>611</v>
      </c>
    </row>
    <row r="208" spans="1:130">
      <c r="A208" s="10" t="s">
        <v>1831</v>
      </c>
      <c r="B208" s="10" t="s">
        <v>2184</v>
      </c>
      <c r="D208" s="10" t="s">
        <v>1849</v>
      </c>
      <c r="E208" s="10" t="s">
        <v>1833</v>
      </c>
      <c r="F208" s="10" t="s">
        <v>1834</v>
      </c>
      <c r="G208" s="10" t="s">
        <v>1833</v>
      </c>
      <c r="H208" s="10">
        <v>10709161</v>
      </c>
      <c r="I208" s="10">
        <v>12.99</v>
      </c>
      <c r="J208" s="10">
        <v>200</v>
      </c>
      <c r="L208" s="10" t="s">
        <v>2180</v>
      </c>
      <c r="O208" s="10" t="s">
        <v>2180</v>
      </c>
      <c r="X208" s="10" t="s">
        <v>1851</v>
      </c>
      <c r="Y208" s="10" t="s">
        <v>1832</v>
      </c>
      <c r="Z208" s="10" t="s">
        <v>1206</v>
      </c>
      <c r="AA208" s="10" t="s">
        <v>1836</v>
      </c>
      <c r="AC208" s="10" t="s">
        <v>2184</v>
      </c>
      <c r="AD208" s="10" t="s">
        <v>1837</v>
      </c>
      <c r="AM208" s="10" t="s">
        <v>1838</v>
      </c>
      <c r="AN208" s="10" t="s">
        <v>1839</v>
      </c>
      <c r="AO208" s="10" t="s">
        <v>1962</v>
      </c>
      <c r="AP208" s="10" t="s">
        <v>1841</v>
      </c>
      <c r="AQ208" s="10" t="s">
        <v>1842</v>
      </c>
      <c r="AR208" s="10" t="s">
        <v>1843</v>
      </c>
      <c r="AS208" s="10" t="s">
        <v>1844</v>
      </c>
      <c r="AT208" s="10" t="s">
        <v>1845</v>
      </c>
      <c r="AU208" s="10" t="s">
        <v>1846</v>
      </c>
      <c r="AV208" s="10" t="s">
        <v>1847</v>
      </c>
      <c r="BD208" s="11" t="s">
        <v>2181</v>
      </c>
      <c r="BE208" s="11" t="s">
        <v>2181</v>
      </c>
      <c r="BF208" s="10" t="s">
        <v>1863</v>
      </c>
      <c r="BH208" s="10" t="s">
        <v>1863</v>
      </c>
      <c r="DS208" s="10" t="s">
        <v>1708</v>
      </c>
      <c r="DZ208" s="10" t="s">
        <v>611</v>
      </c>
    </row>
    <row r="209" spans="1:130">
      <c r="A209" s="10" t="s">
        <v>1831</v>
      </c>
      <c r="B209" s="10" t="s">
        <v>2185</v>
      </c>
      <c r="D209" s="10" t="s">
        <v>1849</v>
      </c>
      <c r="E209" s="10" t="s">
        <v>1833</v>
      </c>
      <c r="F209" s="10" t="s">
        <v>1834</v>
      </c>
      <c r="G209" s="10" t="s">
        <v>1833</v>
      </c>
      <c r="H209" s="10">
        <v>10709161</v>
      </c>
      <c r="I209" s="10">
        <v>12.99</v>
      </c>
      <c r="J209" s="10">
        <v>200</v>
      </c>
      <c r="L209" s="10" t="s">
        <v>2180</v>
      </c>
      <c r="O209" s="10" t="s">
        <v>2180</v>
      </c>
      <c r="X209" s="10" t="s">
        <v>1851</v>
      </c>
      <c r="Y209" s="10" t="s">
        <v>1832</v>
      </c>
      <c r="Z209" s="10" t="s">
        <v>1206</v>
      </c>
      <c r="AA209" s="10" t="s">
        <v>1836</v>
      </c>
      <c r="AC209" s="10" t="s">
        <v>2185</v>
      </c>
      <c r="AD209" s="10" t="s">
        <v>1837</v>
      </c>
      <c r="AM209" s="10" t="s">
        <v>1838</v>
      </c>
      <c r="AN209" s="10" t="s">
        <v>1839</v>
      </c>
      <c r="AO209" s="10" t="s">
        <v>1962</v>
      </c>
      <c r="AP209" s="10" t="s">
        <v>1841</v>
      </c>
      <c r="AQ209" s="10" t="s">
        <v>1842</v>
      </c>
      <c r="AR209" s="10" t="s">
        <v>1843</v>
      </c>
      <c r="AS209" s="10" t="s">
        <v>1844</v>
      </c>
      <c r="AT209" s="10" t="s">
        <v>1845</v>
      </c>
      <c r="AU209" s="10" t="s">
        <v>1846</v>
      </c>
      <c r="AV209" s="10" t="s">
        <v>1847</v>
      </c>
      <c r="BD209" s="11" t="s">
        <v>2181</v>
      </c>
      <c r="BE209" s="11" t="s">
        <v>2181</v>
      </c>
      <c r="BF209" s="10" t="s">
        <v>1866</v>
      </c>
      <c r="BH209" s="10" t="s">
        <v>1866</v>
      </c>
      <c r="DS209" s="10" t="s">
        <v>1708</v>
      </c>
      <c r="DZ209" s="10" t="s">
        <v>611</v>
      </c>
    </row>
    <row r="210" spans="1:130">
      <c r="A210" s="10" t="s">
        <v>1831</v>
      </c>
      <c r="B210" s="10" t="s">
        <v>2186</v>
      </c>
      <c r="D210" s="10" t="s">
        <v>1849</v>
      </c>
      <c r="E210" s="10" t="s">
        <v>1833</v>
      </c>
      <c r="F210" s="10" t="s">
        <v>1834</v>
      </c>
      <c r="G210" s="10" t="s">
        <v>1833</v>
      </c>
      <c r="H210" s="10">
        <v>10709161</v>
      </c>
      <c r="I210" s="10">
        <v>12.99</v>
      </c>
      <c r="J210" s="10">
        <v>200</v>
      </c>
      <c r="L210" s="10" t="s">
        <v>2187</v>
      </c>
      <c r="O210" s="10" t="s">
        <v>2187</v>
      </c>
      <c r="X210" s="10" t="s">
        <v>1851</v>
      </c>
      <c r="Y210" s="10" t="s">
        <v>1832</v>
      </c>
      <c r="Z210" s="10" t="s">
        <v>1206</v>
      </c>
      <c r="AA210" s="10" t="s">
        <v>1836</v>
      </c>
      <c r="AC210" s="10" t="s">
        <v>2186</v>
      </c>
      <c r="AD210" s="10" t="s">
        <v>1837</v>
      </c>
      <c r="AM210" s="10" t="s">
        <v>1838</v>
      </c>
      <c r="AN210" s="10" t="s">
        <v>1839</v>
      </c>
      <c r="AO210" s="10" t="s">
        <v>1962</v>
      </c>
      <c r="AP210" s="10" t="s">
        <v>1841</v>
      </c>
      <c r="AQ210" s="10" t="s">
        <v>1842</v>
      </c>
      <c r="AR210" s="10" t="s">
        <v>1843</v>
      </c>
      <c r="AS210" s="10" t="s">
        <v>1844</v>
      </c>
      <c r="AT210" s="10" t="s">
        <v>1845</v>
      </c>
      <c r="AU210" s="10" t="s">
        <v>1846</v>
      </c>
      <c r="AV210" s="10" t="s">
        <v>1847</v>
      </c>
      <c r="BD210" s="11" t="s">
        <v>2188</v>
      </c>
      <c r="BE210" s="11" t="s">
        <v>2188</v>
      </c>
      <c r="BF210" s="10" t="s">
        <v>1854</v>
      </c>
      <c r="BH210" s="10" t="s">
        <v>1854</v>
      </c>
      <c r="DS210" s="10" t="s">
        <v>1708</v>
      </c>
      <c r="DZ210" s="10" t="s">
        <v>611</v>
      </c>
    </row>
    <row r="211" spans="1:130">
      <c r="A211" s="10" t="s">
        <v>1831</v>
      </c>
      <c r="B211" s="10" t="s">
        <v>2189</v>
      </c>
      <c r="D211" s="10" t="s">
        <v>1849</v>
      </c>
      <c r="E211" s="10" t="s">
        <v>1833</v>
      </c>
      <c r="F211" s="10" t="s">
        <v>1834</v>
      </c>
      <c r="G211" s="10" t="s">
        <v>1833</v>
      </c>
      <c r="H211" s="10">
        <v>10709161</v>
      </c>
      <c r="I211" s="10">
        <v>12.99</v>
      </c>
      <c r="J211" s="10">
        <v>200</v>
      </c>
      <c r="L211" s="10" t="s">
        <v>2187</v>
      </c>
      <c r="O211" s="10" t="s">
        <v>2187</v>
      </c>
      <c r="X211" s="10" t="s">
        <v>1851</v>
      </c>
      <c r="Y211" s="10" t="s">
        <v>1832</v>
      </c>
      <c r="Z211" s="10" t="s">
        <v>1206</v>
      </c>
      <c r="AA211" s="10" t="s">
        <v>1836</v>
      </c>
      <c r="AC211" s="10" t="s">
        <v>2189</v>
      </c>
      <c r="AD211" s="10" t="s">
        <v>1837</v>
      </c>
      <c r="AM211" s="10" t="s">
        <v>1838</v>
      </c>
      <c r="AN211" s="10" t="s">
        <v>1839</v>
      </c>
      <c r="AO211" s="10" t="s">
        <v>1962</v>
      </c>
      <c r="AP211" s="10" t="s">
        <v>1841</v>
      </c>
      <c r="AQ211" s="10" t="s">
        <v>1842</v>
      </c>
      <c r="AR211" s="10" t="s">
        <v>1843</v>
      </c>
      <c r="AS211" s="10" t="s">
        <v>1844</v>
      </c>
      <c r="AT211" s="10" t="s">
        <v>1845</v>
      </c>
      <c r="AU211" s="10" t="s">
        <v>1846</v>
      </c>
      <c r="AV211" s="10" t="s">
        <v>1847</v>
      </c>
      <c r="BD211" s="11" t="s">
        <v>2188</v>
      </c>
      <c r="BE211" s="11" t="s">
        <v>2188</v>
      </c>
      <c r="BF211" s="10" t="s">
        <v>1857</v>
      </c>
      <c r="BH211" s="10" t="s">
        <v>1857</v>
      </c>
      <c r="DS211" s="10" t="s">
        <v>1708</v>
      </c>
      <c r="DZ211" s="10" t="s">
        <v>611</v>
      </c>
    </row>
    <row r="212" spans="1:130">
      <c r="A212" s="10" t="s">
        <v>1831</v>
      </c>
      <c r="B212" s="10" t="s">
        <v>2190</v>
      </c>
      <c r="D212" s="10" t="s">
        <v>1849</v>
      </c>
      <c r="E212" s="10" t="s">
        <v>1833</v>
      </c>
      <c r="F212" s="10" t="s">
        <v>1834</v>
      </c>
      <c r="G212" s="10" t="s">
        <v>1833</v>
      </c>
      <c r="H212" s="10">
        <v>10709161</v>
      </c>
      <c r="I212" s="10">
        <v>12.99</v>
      </c>
      <c r="J212" s="10">
        <v>200</v>
      </c>
      <c r="L212" s="10" t="s">
        <v>2187</v>
      </c>
      <c r="O212" s="10" t="s">
        <v>2187</v>
      </c>
      <c r="X212" s="10" t="s">
        <v>1851</v>
      </c>
      <c r="Y212" s="10" t="s">
        <v>1832</v>
      </c>
      <c r="Z212" s="10" t="s">
        <v>1206</v>
      </c>
      <c r="AA212" s="10" t="s">
        <v>1836</v>
      </c>
      <c r="AC212" s="10" t="s">
        <v>2190</v>
      </c>
      <c r="AD212" s="10" t="s">
        <v>1837</v>
      </c>
      <c r="AM212" s="10" t="s">
        <v>1838</v>
      </c>
      <c r="AN212" s="10" t="s">
        <v>1839</v>
      </c>
      <c r="AO212" s="10" t="s">
        <v>1962</v>
      </c>
      <c r="AP212" s="10" t="s">
        <v>1841</v>
      </c>
      <c r="AQ212" s="10" t="s">
        <v>1842</v>
      </c>
      <c r="AR212" s="10" t="s">
        <v>1843</v>
      </c>
      <c r="AS212" s="10" t="s">
        <v>1844</v>
      </c>
      <c r="AT212" s="10" t="s">
        <v>1845</v>
      </c>
      <c r="AU212" s="10" t="s">
        <v>1846</v>
      </c>
      <c r="AV212" s="10" t="s">
        <v>1847</v>
      </c>
      <c r="BD212" s="11" t="s">
        <v>2188</v>
      </c>
      <c r="BE212" s="11" t="s">
        <v>2188</v>
      </c>
      <c r="BF212" s="10" t="s">
        <v>1860</v>
      </c>
      <c r="BH212" s="10" t="s">
        <v>1860</v>
      </c>
      <c r="DS212" s="10" t="s">
        <v>1708</v>
      </c>
      <c r="DZ212" s="10" t="s">
        <v>611</v>
      </c>
    </row>
    <row r="213" spans="1:130">
      <c r="A213" s="10" t="s">
        <v>1831</v>
      </c>
      <c r="B213" s="10" t="s">
        <v>2191</v>
      </c>
      <c r="D213" s="10" t="s">
        <v>1849</v>
      </c>
      <c r="E213" s="10" t="s">
        <v>1833</v>
      </c>
      <c r="F213" s="10" t="s">
        <v>1834</v>
      </c>
      <c r="G213" s="10" t="s">
        <v>1833</v>
      </c>
      <c r="H213" s="10">
        <v>10709161</v>
      </c>
      <c r="I213" s="10">
        <v>12.99</v>
      </c>
      <c r="J213" s="10">
        <v>200</v>
      </c>
      <c r="L213" s="10" t="s">
        <v>2187</v>
      </c>
      <c r="O213" s="10" t="s">
        <v>2187</v>
      </c>
      <c r="X213" s="10" t="s">
        <v>1851</v>
      </c>
      <c r="Y213" s="10" t="s">
        <v>1832</v>
      </c>
      <c r="Z213" s="10" t="s">
        <v>1206</v>
      </c>
      <c r="AA213" s="10" t="s">
        <v>1836</v>
      </c>
      <c r="AC213" s="10" t="s">
        <v>2191</v>
      </c>
      <c r="AD213" s="10" t="s">
        <v>1837</v>
      </c>
      <c r="AM213" s="10" t="s">
        <v>1838</v>
      </c>
      <c r="AN213" s="10" t="s">
        <v>1839</v>
      </c>
      <c r="AO213" s="10" t="s">
        <v>1962</v>
      </c>
      <c r="AP213" s="10" t="s">
        <v>1841</v>
      </c>
      <c r="AQ213" s="10" t="s">
        <v>1842</v>
      </c>
      <c r="AR213" s="10" t="s">
        <v>1843</v>
      </c>
      <c r="AS213" s="10" t="s">
        <v>1844</v>
      </c>
      <c r="AT213" s="10" t="s">
        <v>1845</v>
      </c>
      <c r="AU213" s="10" t="s">
        <v>1846</v>
      </c>
      <c r="AV213" s="10" t="s">
        <v>1847</v>
      </c>
      <c r="BD213" s="11" t="s">
        <v>2188</v>
      </c>
      <c r="BE213" s="11" t="s">
        <v>2188</v>
      </c>
      <c r="BF213" s="10" t="s">
        <v>1863</v>
      </c>
      <c r="BH213" s="10" t="s">
        <v>1863</v>
      </c>
      <c r="DS213" s="10" t="s">
        <v>1708</v>
      </c>
      <c r="DZ213" s="10" t="s">
        <v>611</v>
      </c>
    </row>
    <row r="214" spans="1:130">
      <c r="A214" s="10" t="s">
        <v>1831</v>
      </c>
      <c r="B214" s="10" t="s">
        <v>2192</v>
      </c>
      <c r="D214" s="10" t="s">
        <v>1849</v>
      </c>
      <c r="E214" s="10" t="s">
        <v>1833</v>
      </c>
      <c r="F214" s="10" t="s">
        <v>1834</v>
      </c>
      <c r="G214" s="10" t="s">
        <v>1833</v>
      </c>
      <c r="H214" s="10">
        <v>10709161</v>
      </c>
      <c r="I214" s="10">
        <v>12.99</v>
      </c>
      <c r="J214" s="10">
        <v>200</v>
      </c>
      <c r="L214" s="10" t="s">
        <v>2187</v>
      </c>
      <c r="O214" s="10" t="s">
        <v>2187</v>
      </c>
      <c r="X214" s="10" t="s">
        <v>1851</v>
      </c>
      <c r="Y214" s="10" t="s">
        <v>1832</v>
      </c>
      <c r="Z214" s="10" t="s">
        <v>1206</v>
      </c>
      <c r="AA214" s="10" t="s">
        <v>1836</v>
      </c>
      <c r="AC214" s="10" t="s">
        <v>2192</v>
      </c>
      <c r="AD214" s="10" t="s">
        <v>1837</v>
      </c>
      <c r="AM214" s="10" t="s">
        <v>1838</v>
      </c>
      <c r="AN214" s="10" t="s">
        <v>1839</v>
      </c>
      <c r="AO214" s="10" t="s">
        <v>1962</v>
      </c>
      <c r="AP214" s="10" t="s">
        <v>1841</v>
      </c>
      <c r="AQ214" s="10" t="s">
        <v>1842</v>
      </c>
      <c r="AR214" s="10" t="s">
        <v>1843</v>
      </c>
      <c r="AS214" s="10" t="s">
        <v>1844</v>
      </c>
      <c r="AT214" s="10" t="s">
        <v>1845</v>
      </c>
      <c r="AU214" s="10" t="s">
        <v>1846</v>
      </c>
      <c r="AV214" s="10" t="s">
        <v>1847</v>
      </c>
      <c r="BD214" s="11" t="s">
        <v>2188</v>
      </c>
      <c r="BE214" s="11" t="s">
        <v>2188</v>
      </c>
      <c r="BF214" s="10" t="s">
        <v>1866</v>
      </c>
      <c r="BH214" s="10" t="s">
        <v>1866</v>
      </c>
      <c r="DS214" s="10" t="s">
        <v>1708</v>
      </c>
      <c r="DZ214" s="10" t="s">
        <v>611</v>
      </c>
    </row>
    <row r="215" spans="1:130">
      <c r="A215" s="10" t="s">
        <v>1831</v>
      </c>
      <c r="B215" s="10" t="s">
        <v>2193</v>
      </c>
      <c r="D215" s="10" t="s">
        <v>1849</v>
      </c>
      <c r="E215" s="10" t="s">
        <v>1833</v>
      </c>
      <c r="F215" s="10" t="s">
        <v>1834</v>
      </c>
      <c r="G215" s="10" t="s">
        <v>1833</v>
      </c>
      <c r="H215" s="10">
        <v>10709161</v>
      </c>
      <c r="I215" s="10">
        <v>12.99</v>
      </c>
      <c r="J215" s="10">
        <v>200</v>
      </c>
      <c r="L215" s="10" t="s">
        <v>2194</v>
      </c>
      <c r="O215" s="10" t="s">
        <v>2194</v>
      </c>
      <c r="X215" s="10" t="s">
        <v>1851</v>
      </c>
      <c r="Y215" s="10" t="s">
        <v>1832</v>
      </c>
      <c r="Z215" s="10" t="s">
        <v>1206</v>
      </c>
      <c r="AA215" s="10" t="s">
        <v>1836</v>
      </c>
      <c r="AC215" s="10" t="s">
        <v>2193</v>
      </c>
      <c r="AD215" s="10" t="s">
        <v>1837</v>
      </c>
      <c r="AM215" s="10" t="s">
        <v>1838</v>
      </c>
      <c r="AN215" s="10" t="s">
        <v>1839</v>
      </c>
      <c r="AO215" s="10" t="s">
        <v>1962</v>
      </c>
      <c r="AP215" s="10" t="s">
        <v>1841</v>
      </c>
      <c r="AQ215" s="10" t="s">
        <v>1842</v>
      </c>
      <c r="AR215" s="10" t="s">
        <v>1843</v>
      </c>
      <c r="AS215" s="10" t="s">
        <v>1844</v>
      </c>
      <c r="AT215" s="10" t="s">
        <v>1845</v>
      </c>
      <c r="AU215" s="10" t="s">
        <v>1846</v>
      </c>
      <c r="AV215" s="10" t="s">
        <v>1847</v>
      </c>
      <c r="BD215" s="11" t="s">
        <v>2195</v>
      </c>
      <c r="BE215" s="11" t="s">
        <v>2195</v>
      </c>
      <c r="BF215" s="10" t="s">
        <v>1854</v>
      </c>
      <c r="BH215" s="10" t="s">
        <v>1854</v>
      </c>
      <c r="DS215" s="10" t="s">
        <v>1708</v>
      </c>
      <c r="DZ215" s="10" t="s">
        <v>611</v>
      </c>
    </row>
    <row r="216" spans="1:130">
      <c r="A216" s="10" t="s">
        <v>1831</v>
      </c>
      <c r="B216" s="10" t="s">
        <v>2196</v>
      </c>
      <c r="D216" s="10" t="s">
        <v>1849</v>
      </c>
      <c r="E216" s="10" t="s">
        <v>1833</v>
      </c>
      <c r="F216" s="10" t="s">
        <v>1834</v>
      </c>
      <c r="G216" s="10" t="s">
        <v>1833</v>
      </c>
      <c r="H216" s="10">
        <v>10709161</v>
      </c>
      <c r="I216" s="10">
        <v>12.99</v>
      </c>
      <c r="J216" s="10">
        <v>200</v>
      </c>
      <c r="L216" s="10" t="s">
        <v>2194</v>
      </c>
      <c r="O216" s="10" t="s">
        <v>2194</v>
      </c>
      <c r="X216" s="10" t="s">
        <v>1851</v>
      </c>
      <c r="Y216" s="10" t="s">
        <v>1832</v>
      </c>
      <c r="Z216" s="10" t="s">
        <v>1206</v>
      </c>
      <c r="AA216" s="10" t="s">
        <v>1836</v>
      </c>
      <c r="AC216" s="10" t="s">
        <v>2196</v>
      </c>
      <c r="AD216" s="10" t="s">
        <v>1837</v>
      </c>
      <c r="AM216" s="10" t="s">
        <v>1838</v>
      </c>
      <c r="AN216" s="10" t="s">
        <v>1839</v>
      </c>
      <c r="AO216" s="10" t="s">
        <v>1962</v>
      </c>
      <c r="AP216" s="10" t="s">
        <v>1841</v>
      </c>
      <c r="AQ216" s="10" t="s">
        <v>1842</v>
      </c>
      <c r="AR216" s="10" t="s">
        <v>1843</v>
      </c>
      <c r="AS216" s="10" t="s">
        <v>1844</v>
      </c>
      <c r="AT216" s="10" t="s">
        <v>1845</v>
      </c>
      <c r="AU216" s="10" t="s">
        <v>1846</v>
      </c>
      <c r="AV216" s="10" t="s">
        <v>1847</v>
      </c>
      <c r="BD216" s="11" t="s">
        <v>2195</v>
      </c>
      <c r="BE216" s="11" t="s">
        <v>2195</v>
      </c>
      <c r="BF216" s="10" t="s">
        <v>1857</v>
      </c>
      <c r="BH216" s="10" t="s">
        <v>1857</v>
      </c>
      <c r="DS216" s="10" t="s">
        <v>1708</v>
      </c>
      <c r="DZ216" s="10" t="s">
        <v>611</v>
      </c>
    </row>
    <row r="217" spans="1:130">
      <c r="A217" s="10" t="s">
        <v>1831</v>
      </c>
      <c r="B217" s="10" t="s">
        <v>2197</v>
      </c>
      <c r="D217" s="10" t="s">
        <v>1849</v>
      </c>
      <c r="E217" s="10" t="s">
        <v>1833</v>
      </c>
      <c r="F217" s="10" t="s">
        <v>1834</v>
      </c>
      <c r="G217" s="10" t="s">
        <v>1833</v>
      </c>
      <c r="H217" s="10">
        <v>10709161</v>
      </c>
      <c r="I217" s="10">
        <v>12.99</v>
      </c>
      <c r="J217" s="10">
        <v>200</v>
      </c>
      <c r="L217" s="10" t="s">
        <v>2194</v>
      </c>
      <c r="O217" s="10" t="s">
        <v>2194</v>
      </c>
      <c r="X217" s="10" t="s">
        <v>1851</v>
      </c>
      <c r="Y217" s="10" t="s">
        <v>1832</v>
      </c>
      <c r="Z217" s="10" t="s">
        <v>1206</v>
      </c>
      <c r="AA217" s="10" t="s">
        <v>1836</v>
      </c>
      <c r="AC217" s="10" t="s">
        <v>2197</v>
      </c>
      <c r="AD217" s="10" t="s">
        <v>1837</v>
      </c>
      <c r="AM217" s="10" t="s">
        <v>1838</v>
      </c>
      <c r="AN217" s="10" t="s">
        <v>1839</v>
      </c>
      <c r="AO217" s="10" t="s">
        <v>1962</v>
      </c>
      <c r="AP217" s="10" t="s">
        <v>1841</v>
      </c>
      <c r="AQ217" s="10" t="s">
        <v>1842</v>
      </c>
      <c r="AR217" s="10" t="s">
        <v>1843</v>
      </c>
      <c r="AS217" s="10" t="s">
        <v>1844</v>
      </c>
      <c r="AT217" s="10" t="s">
        <v>1845</v>
      </c>
      <c r="AU217" s="10" t="s">
        <v>1846</v>
      </c>
      <c r="AV217" s="10" t="s">
        <v>1847</v>
      </c>
      <c r="BD217" s="11" t="s">
        <v>2195</v>
      </c>
      <c r="BE217" s="11" t="s">
        <v>2195</v>
      </c>
      <c r="BF217" s="10" t="s">
        <v>1860</v>
      </c>
      <c r="BH217" s="10" t="s">
        <v>1860</v>
      </c>
      <c r="DS217" s="10" t="s">
        <v>1708</v>
      </c>
      <c r="DZ217" s="10" t="s">
        <v>611</v>
      </c>
    </row>
    <row r="218" spans="1:130">
      <c r="A218" s="10" t="s">
        <v>1831</v>
      </c>
      <c r="B218" s="10" t="s">
        <v>2198</v>
      </c>
      <c r="D218" s="10" t="s">
        <v>1849</v>
      </c>
      <c r="E218" s="10" t="s">
        <v>1833</v>
      </c>
      <c r="F218" s="10" t="s">
        <v>1834</v>
      </c>
      <c r="G218" s="10" t="s">
        <v>1833</v>
      </c>
      <c r="H218" s="10">
        <v>10709161</v>
      </c>
      <c r="I218" s="10">
        <v>12.99</v>
      </c>
      <c r="J218" s="10">
        <v>200</v>
      </c>
      <c r="L218" s="10" t="s">
        <v>2194</v>
      </c>
      <c r="O218" s="10" t="s">
        <v>2194</v>
      </c>
      <c r="X218" s="10" t="s">
        <v>1851</v>
      </c>
      <c r="Y218" s="10" t="s">
        <v>1832</v>
      </c>
      <c r="Z218" s="10" t="s">
        <v>1206</v>
      </c>
      <c r="AA218" s="10" t="s">
        <v>1836</v>
      </c>
      <c r="AC218" s="10" t="s">
        <v>2198</v>
      </c>
      <c r="AD218" s="10" t="s">
        <v>1837</v>
      </c>
      <c r="AM218" s="10" t="s">
        <v>1838</v>
      </c>
      <c r="AN218" s="10" t="s">
        <v>1839</v>
      </c>
      <c r="AO218" s="10" t="s">
        <v>1962</v>
      </c>
      <c r="AP218" s="10" t="s">
        <v>1841</v>
      </c>
      <c r="AQ218" s="10" t="s">
        <v>1842</v>
      </c>
      <c r="AR218" s="10" t="s">
        <v>1843</v>
      </c>
      <c r="AS218" s="10" t="s">
        <v>1844</v>
      </c>
      <c r="AT218" s="10" t="s">
        <v>1845</v>
      </c>
      <c r="AU218" s="10" t="s">
        <v>1846</v>
      </c>
      <c r="AV218" s="10" t="s">
        <v>1847</v>
      </c>
      <c r="BD218" s="11" t="s">
        <v>2195</v>
      </c>
      <c r="BE218" s="11" t="s">
        <v>2195</v>
      </c>
      <c r="BF218" s="10" t="s">
        <v>1863</v>
      </c>
      <c r="BH218" s="10" t="s">
        <v>1863</v>
      </c>
      <c r="DS218" s="10" t="s">
        <v>1708</v>
      </c>
      <c r="DZ218" s="10" t="s">
        <v>611</v>
      </c>
    </row>
    <row r="219" spans="1:130">
      <c r="A219" s="10" t="s">
        <v>1831</v>
      </c>
      <c r="B219" s="10" t="s">
        <v>2199</v>
      </c>
      <c r="D219" s="10" t="s">
        <v>1849</v>
      </c>
      <c r="E219" s="10" t="s">
        <v>1833</v>
      </c>
      <c r="F219" s="10" t="s">
        <v>1834</v>
      </c>
      <c r="G219" s="10" t="s">
        <v>1833</v>
      </c>
      <c r="H219" s="10">
        <v>10709161</v>
      </c>
      <c r="I219" s="10">
        <v>12.99</v>
      </c>
      <c r="J219" s="10">
        <v>200</v>
      </c>
      <c r="L219" s="10" t="s">
        <v>2194</v>
      </c>
      <c r="O219" s="10" t="s">
        <v>2194</v>
      </c>
      <c r="X219" s="10" t="s">
        <v>1851</v>
      </c>
      <c r="Y219" s="10" t="s">
        <v>1832</v>
      </c>
      <c r="Z219" s="10" t="s">
        <v>1206</v>
      </c>
      <c r="AA219" s="10" t="s">
        <v>1836</v>
      </c>
      <c r="AC219" s="10" t="s">
        <v>2199</v>
      </c>
      <c r="AD219" s="10" t="s">
        <v>1837</v>
      </c>
      <c r="AM219" s="10" t="s">
        <v>1838</v>
      </c>
      <c r="AN219" s="10" t="s">
        <v>1839</v>
      </c>
      <c r="AO219" s="10" t="s">
        <v>1962</v>
      </c>
      <c r="AP219" s="10" t="s">
        <v>1841</v>
      </c>
      <c r="AQ219" s="10" t="s">
        <v>1842</v>
      </c>
      <c r="AR219" s="10" t="s">
        <v>1843</v>
      </c>
      <c r="AS219" s="10" t="s">
        <v>1844</v>
      </c>
      <c r="AT219" s="10" t="s">
        <v>1845</v>
      </c>
      <c r="AU219" s="10" t="s">
        <v>1846</v>
      </c>
      <c r="AV219" s="10" t="s">
        <v>1847</v>
      </c>
      <c r="BD219" s="11" t="s">
        <v>2195</v>
      </c>
      <c r="BE219" s="11" t="s">
        <v>2195</v>
      </c>
      <c r="BF219" s="10" t="s">
        <v>1866</v>
      </c>
      <c r="BH219" s="10" t="s">
        <v>1866</v>
      </c>
      <c r="DS219" s="10" t="s">
        <v>1708</v>
      </c>
      <c r="DZ219" s="10" t="s">
        <v>611</v>
      </c>
    </row>
    <row r="220" spans="1:130">
      <c r="A220" s="10" t="s">
        <v>1831</v>
      </c>
      <c r="B220" s="10" t="s">
        <v>2200</v>
      </c>
      <c r="D220" s="10" t="s">
        <v>1849</v>
      </c>
      <c r="E220" s="10" t="s">
        <v>1833</v>
      </c>
      <c r="F220" s="10" t="s">
        <v>1834</v>
      </c>
      <c r="G220" s="10" t="s">
        <v>1833</v>
      </c>
      <c r="H220" s="10">
        <v>10709161</v>
      </c>
      <c r="I220" s="10">
        <v>12.99</v>
      </c>
      <c r="J220" s="10">
        <v>200</v>
      </c>
      <c r="L220" s="10" t="s">
        <v>2201</v>
      </c>
      <c r="O220" s="10" t="s">
        <v>2201</v>
      </c>
      <c r="X220" s="10" t="s">
        <v>1851</v>
      </c>
      <c r="Y220" s="10" t="s">
        <v>1832</v>
      </c>
      <c r="Z220" s="10" t="s">
        <v>1206</v>
      </c>
      <c r="AA220" s="10" t="s">
        <v>1836</v>
      </c>
      <c r="AC220" s="10" t="s">
        <v>2200</v>
      </c>
      <c r="AD220" s="10" t="s">
        <v>1837</v>
      </c>
      <c r="AM220" s="10" t="s">
        <v>1838</v>
      </c>
      <c r="AN220" s="10" t="s">
        <v>1839</v>
      </c>
      <c r="AO220" s="10" t="s">
        <v>1962</v>
      </c>
      <c r="AP220" s="10" t="s">
        <v>1841</v>
      </c>
      <c r="AQ220" s="10" t="s">
        <v>1842</v>
      </c>
      <c r="AR220" s="10" t="s">
        <v>1843</v>
      </c>
      <c r="AS220" s="10" t="s">
        <v>1844</v>
      </c>
      <c r="AT220" s="10" t="s">
        <v>1845</v>
      </c>
      <c r="AU220" s="10" t="s">
        <v>1846</v>
      </c>
      <c r="AV220" s="10" t="s">
        <v>1847</v>
      </c>
      <c r="BD220" s="11" t="s">
        <v>2202</v>
      </c>
      <c r="BE220" s="11" t="s">
        <v>2202</v>
      </c>
      <c r="BF220" s="10" t="s">
        <v>1854</v>
      </c>
      <c r="BH220" s="10" t="s">
        <v>1854</v>
      </c>
      <c r="DS220" s="10" t="s">
        <v>1708</v>
      </c>
      <c r="DZ220" s="10" t="s">
        <v>611</v>
      </c>
    </row>
    <row r="221" spans="1:130">
      <c r="A221" s="10" t="s">
        <v>1831</v>
      </c>
      <c r="B221" s="10" t="s">
        <v>2203</v>
      </c>
      <c r="D221" s="10" t="s">
        <v>1849</v>
      </c>
      <c r="E221" s="10" t="s">
        <v>1833</v>
      </c>
      <c r="F221" s="10" t="s">
        <v>1834</v>
      </c>
      <c r="G221" s="10" t="s">
        <v>1833</v>
      </c>
      <c r="H221" s="10">
        <v>10709161</v>
      </c>
      <c r="I221" s="10">
        <v>12.99</v>
      </c>
      <c r="J221" s="10">
        <v>200</v>
      </c>
      <c r="L221" s="10" t="s">
        <v>2201</v>
      </c>
      <c r="O221" s="10" t="s">
        <v>2201</v>
      </c>
      <c r="X221" s="10" t="s">
        <v>1851</v>
      </c>
      <c r="Y221" s="10" t="s">
        <v>1832</v>
      </c>
      <c r="Z221" s="10" t="s">
        <v>1206</v>
      </c>
      <c r="AA221" s="10" t="s">
        <v>1836</v>
      </c>
      <c r="AC221" s="10" t="s">
        <v>2203</v>
      </c>
      <c r="AD221" s="10" t="s">
        <v>1837</v>
      </c>
      <c r="AM221" s="10" t="s">
        <v>1838</v>
      </c>
      <c r="AN221" s="10" t="s">
        <v>1839</v>
      </c>
      <c r="AO221" s="10" t="s">
        <v>1962</v>
      </c>
      <c r="AP221" s="10" t="s">
        <v>1841</v>
      </c>
      <c r="AQ221" s="10" t="s">
        <v>1842</v>
      </c>
      <c r="AR221" s="10" t="s">
        <v>1843</v>
      </c>
      <c r="AS221" s="10" t="s">
        <v>1844</v>
      </c>
      <c r="AT221" s="10" t="s">
        <v>1845</v>
      </c>
      <c r="AU221" s="10" t="s">
        <v>1846</v>
      </c>
      <c r="AV221" s="10" t="s">
        <v>1847</v>
      </c>
      <c r="BD221" s="11" t="s">
        <v>2202</v>
      </c>
      <c r="BE221" s="11" t="s">
        <v>2202</v>
      </c>
      <c r="BF221" s="10" t="s">
        <v>1857</v>
      </c>
      <c r="BH221" s="10" t="s">
        <v>1857</v>
      </c>
      <c r="DS221" s="10" t="s">
        <v>1708</v>
      </c>
      <c r="DZ221" s="10" t="s">
        <v>611</v>
      </c>
    </row>
    <row r="222" spans="1:130">
      <c r="A222" s="10" t="s">
        <v>1831</v>
      </c>
      <c r="B222" s="10" t="s">
        <v>2204</v>
      </c>
      <c r="D222" s="10" t="s">
        <v>1849</v>
      </c>
      <c r="E222" s="10" t="s">
        <v>1833</v>
      </c>
      <c r="F222" s="10" t="s">
        <v>1834</v>
      </c>
      <c r="G222" s="10" t="s">
        <v>1833</v>
      </c>
      <c r="H222" s="10">
        <v>10709161</v>
      </c>
      <c r="I222" s="10">
        <v>12.99</v>
      </c>
      <c r="J222" s="10">
        <v>200</v>
      </c>
      <c r="L222" s="10" t="s">
        <v>2201</v>
      </c>
      <c r="O222" s="10" t="s">
        <v>2201</v>
      </c>
      <c r="X222" s="10" t="s">
        <v>1851</v>
      </c>
      <c r="Y222" s="10" t="s">
        <v>1832</v>
      </c>
      <c r="Z222" s="10" t="s">
        <v>1206</v>
      </c>
      <c r="AA222" s="10" t="s">
        <v>1836</v>
      </c>
      <c r="AC222" s="10" t="s">
        <v>2204</v>
      </c>
      <c r="AD222" s="10" t="s">
        <v>1837</v>
      </c>
      <c r="AM222" s="10" t="s">
        <v>1838</v>
      </c>
      <c r="AN222" s="10" t="s">
        <v>1839</v>
      </c>
      <c r="AO222" s="10" t="s">
        <v>1962</v>
      </c>
      <c r="AP222" s="10" t="s">
        <v>1841</v>
      </c>
      <c r="AQ222" s="10" t="s">
        <v>1842</v>
      </c>
      <c r="AR222" s="10" t="s">
        <v>1843</v>
      </c>
      <c r="AS222" s="10" t="s">
        <v>1844</v>
      </c>
      <c r="AT222" s="10" t="s">
        <v>1845</v>
      </c>
      <c r="AU222" s="10" t="s">
        <v>1846</v>
      </c>
      <c r="AV222" s="10" t="s">
        <v>1847</v>
      </c>
      <c r="BD222" s="11" t="s">
        <v>2202</v>
      </c>
      <c r="BE222" s="11" t="s">
        <v>2202</v>
      </c>
      <c r="BF222" s="10" t="s">
        <v>1860</v>
      </c>
      <c r="BH222" s="10" t="s">
        <v>1860</v>
      </c>
      <c r="DS222" s="10" t="s">
        <v>1708</v>
      </c>
      <c r="DZ222" s="10" t="s">
        <v>611</v>
      </c>
    </row>
    <row r="223" spans="1:130">
      <c r="A223" s="10" t="s">
        <v>1831</v>
      </c>
      <c r="B223" s="10" t="s">
        <v>2205</v>
      </c>
      <c r="D223" s="10" t="s">
        <v>1849</v>
      </c>
      <c r="E223" s="10" t="s">
        <v>1833</v>
      </c>
      <c r="F223" s="10" t="s">
        <v>1834</v>
      </c>
      <c r="G223" s="10" t="s">
        <v>1833</v>
      </c>
      <c r="H223" s="10">
        <v>10709161</v>
      </c>
      <c r="I223" s="10">
        <v>12.99</v>
      </c>
      <c r="J223" s="10">
        <v>200</v>
      </c>
      <c r="L223" s="10" t="s">
        <v>2201</v>
      </c>
      <c r="O223" s="10" t="s">
        <v>2201</v>
      </c>
      <c r="X223" s="10" t="s">
        <v>1851</v>
      </c>
      <c r="Y223" s="10" t="s">
        <v>1832</v>
      </c>
      <c r="Z223" s="10" t="s">
        <v>1206</v>
      </c>
      <c r="AA223" s="10" t="s">
        <v>1836</v>
      </c>
      <c r="AC223" s="10" t="s">
        <v>2205</v>
      </c>
      <c r="AD223" s="10" t="s">
        <v>1837</v>
      </c>
      <c r="AM223" s="10" t="s">
        <v>1838</v>
      </c>
      <c r="AN223" s="10" t="s">
        <v>1839</v>
      </c>
      <c r="AO223" s="10" t="s">
        <v>1962</v>
      </c>
      <c r="AP223" s="10" t="s">
        <v>1841</v>
      </c>
      <c r="AQ223" s="10" t="s">
        <v>1842</v>
      </c>
      <c r="AR223" s="10" t="s">
        <v>1843</v>
      </c>
      <c r="AS223" s="10" t="s">
        <v>1844</v>
      </c>
      <c r="AT223" s="10" t="s">
        <v>1845</v>
      </c>
      <c r="AU223" s="10" t="s">
        <v>1846</v>
      </c>
      <c r="AV223" s="10" t="s">
        <v>1847</v>
      </c>
      <c r="BD223" s="11" t="s">
        <v>2202</v>
      </c>
      <c r="BE223" s="11" t="s">
        <v>2202</v>
      </c>
      <c r="BF223" s="10" t="s">
        <v>1863</v>
      </c>
      <c r="BH223" s="10" t="s">
        <v>1863</v>
      </c>
      <c r="DS223" s="10" t="s">
        <v>1708</v>
      </c>
      <c r="DZ223" s="10" t="s">
        <v>611</v>
      </c>
    </row>
    <row r="224" spans="1:130">
      <c r="A224" s="10" t="s">
        <v>1831</v>
      </c>
      <c r="B224" s="10" t="s">
        <v>2206</v>
      </c>
      <c r="D224" s="10" t="s">
        <v>1849</v>
      </c>
      <c r="E224" s="10" t="s">
        <v>1833</v>
      </c>
      <c r="F224" s="10" t="s">
        <v>1834</v>
      </c>
      <c r="G224" s="10" t="s">
        <v>1833</v>
      </c>
      <c r="H224" s="10">
        <v>10709161</v>
      </c>
      <c r="I224" s="10">
        <v>12.99</v>
      </c>
      <c r="J224" s="10">
        <v>200</v>
      </c>
      <c r="L224" s="10" t="s">
        <v>2201</v>
      </c>
      <c r="O224" s="10" t="s">
        <v>2201</v>
      </c>
      <c r="X224" s="10" t="s">
        <v>1851</v>
      </c>
      <c r="Y224" s="10" t="s">
        <v>1832</v>
      </c>
      <c r="Z224" s="10" t="s">
        <v>1206</v>
      </c>
      <c r="AA224" s="10" t="s">
        <v>1836</v>
      </c>
      <c r="AC224" s="10" t="s">
        <v>2206</v>
      </c>
      <c r="AD224" s="10" t="s">
        <v>1837</v>
      </c>
      <c r="AM224" s="10" t="s">
        <v>1838</v>
      </c>
      <c r="AN224" s="10" t="s">
        <v>1839</v>
      </c>
      <c r="AO224" s="10" t="s">
        <v>1962</v>
      </c>
      <c r="AP224" s="10" t="s">
        <v>1841</v>
      </c>
      <c r="AQ224" s="10" t="s">
        <v>1842</v>
      </c>
      <c r="AR224" s="10" t="s">
        <v>1843</v>
      </c>
      <c r="AS224" s="10" t="s">
        <v>1844</v>
      </c>
      <c r="AT224" s="10" t="s">
        <v>1845</v>
      </c>
      <c r="AU224" s="10" t="s">
        <v>1846</v>
      </c>
      <c r="AV224" s="10" t="s">
        <v>1847</v>
      </c>
      <c r="BD224" s="11" t="s">
        <v>2202</v>
      </c>
      <c r="BE224" s="11" t="s">
        <v>2202</v>
      </c>
      <c r="BF224" s="10" t="s">
        <v>1866</v>
      </c>
      <c r="BH224" s="10" t="s">
        <v>1866</v>
      </c>
      <c r="DS224" s="10" t="s">
        <v>1708</v>
      </c>
      <c r="DZ224" s="10" t="s">
        <v>611</v>
      </c>
    </row>
    <row r="225" spans="1:130">
      <c r="A225" s="10" t="s">
        <v>1831</v>
      </c>
      <c r="B225" s="10" t="s">
        <v>2207</v>
      </c>
      <c r="D225" s="10" t="s">
        <v>1849</v>
      </c>
      <c r="E225" s="10" t="s">
        <v>1833</v>
      </c>
      <c r="F225" s="10" t="s">
        <v>1834</v>
      </c>
      <c r="G225" s="10" t="s">
        <v>1833</v>
      </c>
      <c r="H225" s="10">
        <v>10709161</v>
      </c>
      <c r="I225" s="10">
        <v>12.99</v>
      </c>
      <c r="J225" s="10">
        <v>200</v>
      </c>
      <c r="L225" s="10" t="s">
        <v>2208</v>
      </c>
      <c r="O225" s="10" t="s">
        <v>2208</v>
      </c>
      <c r="X225" s="10" t="s">
        <v>1851</v>
      </c>
      <c r="Y225" s="10" t="s">
        <v>1832</v>
      </c>
      <c r="Z225" s="10" t="s">
        <v>1206</v>
      </c>
      <c r="AA225" s="10" t="s">
        <v>1836</v>
      </c>
      <c r="AC225" s="10" t="s">
        <v>2207</v>
      </c>
      <c r="AD225" s="10" t="s">
        <v>1837</v>
      </c>
      <c r="AM225" s="10" t="s">
        <v>1838</v>
      </c>
      <c r="AN225" s="10" t="s">
        <v>1839</v>
      </c>
      <c r="AO225" s="10" t="s">
        <v>1962</v>
      </c>
      <c r="AP225" s="10" t="s">
        <v>1841</v>
      </c>
      <c r="AQ225" s="10" t="s">
        <v>1842</v>
      </c>
      <c r="AR225" s="10" t="s">
        <v>1843</v>
      </c>
      <c r="AS225" s="10" t="s">
        <v>1844</v>
      </c>
      <c r="AT225" s="10" t="s">
        <v>1845</v>
      </c>
      <c r="AU225" s="10" t="s">
        <v>1846</v>
      </c>
      <c r="AV225" s="10" t="s">
        <v>1847</v>
      </c>
      <c r="BD225" s="11" t="s">
        <v>2209</v>
      </c>
      <c r="BE225" s="11" t="s">
        <v>2209</v>
      </c>
      <c r="BF225" s="10" t="s">
        <v>1854</v>
      </c>
      <c r="BH225" s="10" t="s">
        <v>1854</v>
      </c>
      <c r="DS225" s="10" t="s">
        <v>1708</v>
      </c>
      <c r="DZ225" s="10" t="s">
        <v>611</v>
      </c>
    </row>
    <row r="226" spans="1:130">
      <c r="A226" s="10" t="s">
        <v>1831</v>
      </c>
      <c r="B226" s="10" t="s">
        <v>2210</v>
      </c>
      <c r="D226" s="10" t="s">
        <v>1849</v>
      </c>
      <c r="E226" s="10" t="s">
        <v>1833</v>
      </c>
      <c r="F226" s="10" t="s">
        <v>1834</v>
      </c>
      <c r="G226" s="10" t="s">
        <v>1833</v>
      </c>
      <c r="H226" s="10">
        <v>10709161</v>
      </c>
      <c r="I226" s="10">
        <v>12.99</v>
      </c>
      <c r="J226" s="10">
        <v>200</v>
      </c>
      <c r="L226" s="10" t="s">
        <v>2208</v>
      </c>
      <c r="O226" s="10" t="s">
        <v>2208</v>
      </c>
      <c r="X226" s="10" t="s">
        <v>1851</v>
      </c>
      <c r="Y226" s="10" t="s">
        <v>1832</v>
      </c>
      <c r="Z226" s="10" t="s">
        <v>1206</v>
      </c>
      <c r="AA226" s="10" t="s">
        <v>1836</v>
      </c>
      <c r="AC226" s="10" t="s">
        <v>2210</v>
      </c>
      <c r="AD226" s="10" t="s">
        <v>1837</v>
      </c>
      <c r="AM226" s="10" t="s">
        <v>1838</v>
      </c>
      <c r="AN226" s="10" t="s">
        <v>1839</v>
      </c>
      <c r="AO226" s="10" t="s">
        <v>1962</v>
      </c>
      <c r="AP226" s="10" t="s">
        <v>1841</v>
      </c>
      <c r="AQ226" s="10" t="s">
        <v>1842</v>
      </c>
      <c r="AR226" s="10" t="s">
        <v>1843</v>
      </c>
      <c r="AS226" s="10" t="s">
        <v>1844</v>
      </c>
      <c r="AT226" s="10" t="s">
        <v>1845</v>
      </c>
      <c r="AU226" s="10" t="s">
        <v>1846</v>
      </c>
      <c r="AV226" s="10" t="s">
        <v>1847</v>
      </c>
      <c r="BD226" s="11" t="s">
        <v>2209</v>
      </c>
      <c r="BE226" s="11" t="s">
        <v>2209</v>
      </c>
      <c r="BF226" s="10" t="s">
        <v>1857</v>
      </c>
      <c r="BH226" s="10" t="s">
        <v>1857</v>
      </c>
      <c r="DS226" s="10" t="s">
        <v>1708</v>
      </c>
      <c r="DZ226" s="10" t="s">
        <v>611</v>
      </c>
    </row>
    <row r="227" spans="1:130">
      <c r="A227" s="10" t="s">
        <v>1831</v>
      </c>
      <c r="B227" s="10" t="s">
        <v>2211</v>
      </c>
      <c r="D227" s="10" t="s">
        <v>1849</v>
      </c>
      <c r="E227" s="10" t="s">
        <v>1833</v>
      </c>
      <c r="F227" s="10" t="s">
        <v>1834</v>
      </c>
      <c r="G227" s="10" t="s">
        <v>1833</v>
      </c>
      <c r="H227" s="10">
        <v>10709161</v>
      </c>
      <c r="I227" s="10">
        <v>12.99</v>
      </c>
      <c r="J227" s="10">
        <v>200</v>
      </c>
      <c r="L227" s="10" t="s">
        <v>2208</v>
      </c>
      <c r="O227" s="10" t="s">
        <v>2208</v>
      </c>
      <c r="X227" s="10" t="s">
        <v>1851</v>
      </c>
      <c r="Y227" s="10" t="s">
        <v>1832</v>
      </c>
      <c r="Z227" s="10" t="s">
        <v>1206</v>
      </c>
      <c r="AA227" s="10" t="s">
        <v>1836</v>
      </c>
      <c r="AC227" s="10" t="s">
        <v>2211</v>
      </c>
      <c r="AD227" s="10" t="s">
        <v>1837</v>
      </c>
      <c r="AM227" s="10" t="s">
        <v>1838</v>
      </c>
      <c r="AN227" s="10" t="s">
        <v>1839</v>
      </c>
      <c r="AO227" s="10" t="s">
        <v>1962</v>
      </c>
      <c r="AP227" s="10" t="s">
        <v>1841</v>
      </c>
      <c r="AQ227" s="10" t="s">
        <v>1842</v>
      </c>
      <c r="AR227" s="10" t="s">
        <v>1843</v>
      </c>
      <c r="AS227" s="10" t="s">
        <v>1844</v>
      </c>
      <c r="AT227" s="10" t="s">
        <v>1845</v>
      </c>
      <c r="AU227" s="10" t="s">
        <v>1846</v>
      </c>
      <c r="AV227" s="10" t="s">
        <v>1847</v>
      </c>
      <c r="BD227" s="11" t="s">
        <v>2209</v>
      </c>
      <c r="BE227" s="11" t="s">
        <v>2209</v>
      </c>
      <c r="BF227" s="10" t="s">
        <v>1860</v>
      </c>
      <c r="BH227" s="10" t="s">
        <v>1860</v>
      </c>
      <c r="DS227" s="10" t="s">
        <v>1708</v>
      </c>
      <c r="DZ227" s="10" t="s">
        <v>611</v>
      </c>
    </row>
    <row r="228" spans="1:130">
      <c r="A228" s="10" t="s">
        <v>1831</v>
      </c>
      <c r="B228" s="10" t="s">
        <v>2212</v>
      </c>
      <c r="D228" s="10" t="s">
        <v>1849</v>
      </c>
      <c r="E228" s="10" t="s">
        <v>1833</v>
      </c>
      <c r="F228" s="10" t="s">
        <v>1834</v>
      </c>
      <c r="G228" s="10" t="s">
        <v>1833</v>
      </c>
      <c r="H228" s="10">
        <v>10709161</v>
      </c>
      <c r="I228" s="10">
        <v>12.99</v>
      </c>
      <c r="J228" s="10">
        <v>200</v>
      </c>
      <c r="L228" s="10" t="s">
        <v>2208</v>
      </c>
      <c r="O228" s="10" t="s">
        <v>2208</v>
      </c>
      <c r="X228" s="10" t="s">
        <v>1851</v>
      </c>
      <c r="Y228" s="10" t="s">
        <v>1832</v>
      </c>
      <c r="Z228" s="10" t="s">
        <v>1206</v>
      </c>
      <c r="AA228" s="10" t="s">
        <v>1836</v>
      </c>
      <c r="AC228" s="10" t="s">
        <v>2212</v>
      </c>
      <c r="AD228" s="10" t="s">
        <v>1837</v>
      </c>
      <c r="AM228" s="10" t="s">
        <v>1838</v>
      </c>
      <c r="AN228" s="10" t="s">
        <v>1839</v>
      </c>
      <c r="AO228" s="10" t="s">
        <v>1962</v>
      </c>
      <c r="AP228" s="10" t="s">
        <v>1841</v>
      </c>
      <c r="AQ228" s="10" t="s">
        <v>1842</v>
      </c>
      <c r="AR228" s="10" t="s">
        <v>1843</v>
      </c>
      <c r="AS228" s="10" t="s">
        <v>1844</v>
      </c>
      <c r="AT228" s="10" t="s">
        <v>1845</v>
      </c>
      <c r="AU228" s="10" t="s">
        <v>1846</v>
      </c>
      <c r="AV228" s="10" t="s">
        <v>1847</v>
      </c>
      <c r="BD228" s="11" t="s">
        <v>2209</v>
      </c>
      <c r="BE228" s="11" t="s">
        <v>2209</v>
      </c>
      <c r="BF228" s="10" t="s">
        <v>1863</v>
      </c>
      <c r="BH228" s="10" t="s">
        <v>1863</v>
      </c>
      <c r="DS228" s="10" t="s">
        <v>1708</v>
      </c>
      <c r="DZ228" s="10" t="s">
        <v>611</v>
      </c>
    </row>
    <row r="229" spans="1:130">
      <c r="A229" s="10" t="s">
        <v>1831</v>
      </c>
      <c r="B229" s="10" t="s">
        <v>2213</v>
      </c>
      <c r="D229" s="10" t="s">
        <v>1849</v>
      </c>
      <c r="E229" s="10" t="s">
        <v>1833</v>
      </c>
      <c r="F229" s="10" t="s">
        <v>1834</v>
      </c>
      <c r="G229" s="10" t="s">
        <v>1833</v>
      </c>
      <c r="H229" s="10">
        <v>10709161</v>
      </c>
      <c r="I229" s="10">
        <v>12.99</v>
      </c>
      <c r="J229" s="10">
        <v>200</v>
      </c>
      <c r="L229" s="10" t="s">
        <v>2208</v>
      </c>
      <c r="O229" s="10" t="s">
        <v>2208</v>
      </c>
      <c r="X229" s="10" t="s">
        <v>1851</v>
      </c>
      <c r="Y229" s="10" t="s">
        <v>1832</v>
      </c>
      <c r="Z229" s="10" t="s">
        <v>1206</v>
      </c>
      <c r="AA229" s="10" t="s">
        <v>1836</v>
      </c>
      <c r="AC229" s="10" t="s">
        <v>2213</v>
      </c>
      <c r="AD229" s="10" t="s">
        <v>1837</v>
      </c>
      <c r="AM229" s="10" t="s">
        <v>1838</v>
      </c>
      <c r="AN229" s="10" t="s">
        <v>1839</v>
      </c>
      <c r="AO229" s="10" t="s">
        <v>1962</v>
      </c>
      <c r="AP229" s="10" t="s">
        <v>1841</v>
      </c>
      <c r="AQ229" s="10" t="s">
        <v>1842</v>
      </c>
      <c r="AR229" s="10" t="s">
        <v>1843</v>
      </c>
      <c r="AS229" s="10" t="s">
        <v>1844</v>
      </c>
      <c r="AT229" s="10" t="s">
        <v>1845</v>
      </c>
      <c r="AU229" s="10" t="s">
        <v>1846</v>
      </c>
      <c r="AV229" s="10" t="s">
        <v>1847</v>
      </c>
      <c r="BD229" s="11" t="s">
        <v>2209</v>
      </c>
      <c r="BE229" s="11" t="s">
        <v>2209</v>
      </c>
      <c r="BF229" s="10" t="s">
        <v>1866</v>
      </c>
      <c r="BH229" s="10" t="s">
        <v>1866</v>
      </c>
      <c r="DS229" s="10" t="s">
        <v>1708</v>
      </c>
      <c r="DZ229" s="10" t="s">
        <v>611</v>
      </c>
    </row>
    <row r="230" spans="1:130">
      <c r="A230" s="10" t="s">
        <v>1831</v>
      </c>
      <c r="B230" s="10" t="s">
        <v>2214</v>
      </c>
      <c r="D230" s="10" t="s">
        <v>1849</v>
      </c>
      <c r="E230" s="10" t="s">
        <v>1833</v>
      </c>
      <c r="F230" s="10" t="s">
        <v>1834</v>
      </c>
      <c r="G230" s="10" t="s">
        <v>1833</v>
      </c>
      <c r="H230" s="10">
        <v>10709161</v>
      </c>
      <c r="I230" s="10">
        <v>12.99</v>
      </c>
      <c r="J230" s="10">
        <v>200</v>
      </c>
      <c r="L230" s="10" t="s">
        <v>2215</v>
      </c>
      <c r="O230" s="10" t="s">
        <v>2215</v>
      </c>
      <c r="X230" s="10" t="s">
        <v>1851</v>
      </c>
      <c r="Y230" s="10" t="s">
        <v>1832</v>
      </c>
      <c r="Z230" s="10" t="s">
        <v>1206</v>
      </c>
      <c r="AA230" s="10" t="s">
        <v>1836</v>
      </c>
      <c r="AC230" s="10" t="s">
        <v>2214</v>
      </c>
      <c r="AD230" s="10" t="s">
        <v>1837</v>
      </c>
      <c r="AM230" s="10" t="s">
        <v>1838</v>
      </c>
      <c r="AN230" s="10" t="s">
        <v>1839</v>
      </c>
      <c r="AO230" s="10" t="s">
        <v>1962</v>
      </c>
      <c r="AP230" s="10" t="s">
        <v>1841</v>
      </c>
      <c r="AQ230" s="10" t="s">
        <v>1842</v>
      </c>
      <c r="AR230" s="10" t="s">
        <v>1843</v>
      </c>
      <c r="AS230" s="10" t="s">
        <v>1844</v>
      </c>
      <c r="AT230" s="10" t="s">
        <v>1845</v>
      </c>
      <c r="AU230" s="10" t="s">
        <v>1846</v>
      </c>
      <c r="AV230" s="10" t="s">
        <v>1847</v>
      </c>
      <c r="BD230" s="11" t="s">
        <v>2216</v>
      </c>
      <c r="BE230" s="11" t="s">
        <v>2216</v>
      </c>
      <c r="BF230" s="10" t="s">
        <v>1854</v>
      </c>
      <c r="BH230" s="10" t="s">
        <v>1854</v>
      </c>
      <c r="DS230" s="10" t="s">
        <v>1708</v>
      </c>
      <c r="DZ230" s="10" t="s">
        <v>611</v>
      </c>
    </row>
    <row r="231" spans="1:130">
      <c r="A231" s="10" t="s">
        <v>1831</v>
      </c>
      <c r="B231" s="10" t="s">
        <v>2217</v>
      </c>
      <c r="D231" s="10" t="s">
        <v>1849</v>
      </c>
      <c r="E231" s="10" t="s">
        <v>1833</v>
      </c>
      <c r="F231" s="10" t="s">
        <v>1834</v>
      </c>
      <c r="G231" s="10" t="s">
        <v>1833</v>
      </c>
      <c r="H231" s="10">
        <v>10709161</v>
      </c>
      <c r="I231" s="10">
        <v>12.99</v>
      </c>
      <c r="J231" s="10">
        <v>200</v>
      </c>
      <c r="L231" s="10" t="s">
        <v>2215</v>
      </c>
      <c r="O231" s="10" t="s">
        <v>2215</v>
      </c>
      <c r="X231" s="10" t="s">
        <v>1851</v>
      </c>
      <c r="Y231" s="10" t="s">
        <v>1832</v>
      </c>
      <c r="Z231" s="10" t="s">
        <v>1206</v>
      </c>
      <c r="AA231" s="10" t="s">
        <v>1836</v>
      </c>
      <c r="AC231" s="10" t="s">
        <v>2217</v>
      </c>
      <c r="AD231" s="10" t="s">
        <v>1837</v>
      </c>
      <c r="AM231" s="10" t="s">
        <v>1838</v>
      </c>
      <c r="AN231" s="10" t="s">
        <v>1839</v>
      </c>
      <c r="AO231" s="10" t="s">
        <v>1962</v>
      </c>
      <c r="AP231" s="10" t="s">
        <v>1841</v>
      </c>
      <c r="AQ231" s="10" t="s">
        <v>1842</v>
      </c>
      <c r="AR231" s="10" t="s">
        <v>1843</v>
      </c>
      <c r="AS231" s="10" t="s">
        <v>1844</v>
      </c>
      <c r="AT231" s="10" t="s">
        <v>1845</v>
      </c>
      <c r="AU231" s="10" t="s">
        <v>1846</v>
      </c>
      <c r="AV231" s="10" t="s">
        <v>1847</v>
      </c>
      <c r="BD231" s="11" t="s">
        <v>2216</v>
      </c>
      <c r="BE231" s="11" t="s">
        <v>2216</v>
      </c>
      <c r="BF231" s="10" t="s">
        <v>1857</v>
      </c>
      <c r="BH231" s="10" t="s">
        <v>1857</v>
      </c>
      <c r="DS231" s="10" t="s">
        <v>1708</v>
      </c>
      <c r="DZ231" s="10" t="s">
        <v>611</v>
      </c>
    </row>
    <row r="232" spans="1:130">
      <c r="A232" s="10" t="s">
        <v>1831</v>
      </c>
      <c r="B232" s="10" t="s">
        <v>2218</v>
      </c>
      <c r="D232" s="10" t="s">
        <v>1849</v>
      </c>
      <c r="E232" s="10" t="s">
        <v>1833</v>
      </c>
      <c r="F232" s="10" t="s">
        <v>1834</v>
      </c>
      <c r="G232" s="10" t="s">
        <v>1833</v>
      </c>
      <c r="H232" s="10">
        <v>10709161</v>
      </c>
      <c r="I232" s="10">
        <v>12.99</v>
      </c>
      <c r="J232" s="10">
        <v>200</v>
      </c>
      <c r="L232" s="10" t="s">
        <v>2215</v>
      </c>
      <c r="O232" s="10" t="s">
        <v>2215</v>
      </c>
      <c r="X232" s="10" t="s">
        <v>1851</v>
      </c>
      <c r="Y232" s="10" t="s">
        <v>1832</v>
      </c>
      <c r="Z232" s="10" t="s">
        <v>1206</v>
      </c>
      <c r="AA232" s="10" t="s">
        <v>1836</v>
      </c>
      <c r="AC232" s="10" t="s">
        <v>2218</v>
      </c>
      <c r="AD232" s="10" t="s">
        <v>1837</v>
      </c>
      <c r="AM232" s="10" t="s">
        <v>1838</v>
      </c>
      <c r="AN232" s="10" t="s">
        <v>1839</v>
      </c>
      <c r="AO232" s="10" t="s">
        <v>1962</v>
      </c>
      <c r="AP232" s="10" t="s">
        <v>1841</v>
      </c>
      <c r="AQ232" s="10" t="s">
        <v>1842</v>
      </c>
      <c r="AR232" s="10" t="s">
        <v>1843</v>
      </c>
      <c r="AS232" s="10" t="s">
        <v>1844</v>
      </c>
      <c r="AT232" s="10" t="s">
        <v>1845</v>
      </c>
      <c r="AU232" s="10" t="s">
        <v>1846</v>
      </c>
      <c r="AV232" s="10" t="s">
        <v>1847</v>
      </c>
      <c r="BD232" s="11" t="s">
        <v>2216</v>
      </c>
      <c r="BE232" s="11" t="s">
        <v>2216</v>
      </c>
      <c r="BF232" s="10" t="s">
        <v>1860</v>
      </c>
      <c r="BH232" s="10" t="s">
        <v>1860</v>
      </c>
      <c r="DS232" s="10" t="s">
        <v>1708</v>
      </c>
      <c r="DZ232" s="10" t="s">
        <v>611</v>
      </c>
    </row>
    <row r="233" spans="1:130">
      <c r="A233" s="10" t="s">
        <v>1831</v>
      </c>
      <c r="B233" s="10" t="s">
        <v>2219</v>
      </c>
      <c r="D233" s="10" t="s">
        <v>1849</v>
      </c>
      <c r="E233" s="10" t="s">
        <v>1833</v>
      </c>
      <c r="F233" s="10" t="s">
        <v>1834</v>
      </c>
      <c r="G233" s="10" t="s">
        <v>1833</v>
      </c>
      <c r="H233" s="10">
        <v>10709161</v>
      </c>
      <c r="I233" s="10">
        <v>12.99</v>
      </c>
      <c r="J233" s="10">
        <v>200</v>
      </c>
      <c r="L233" s="10" t="s">
        <v>2215</v>
      </c>
      <c r="O233" s="10" t="s">
        <v>2215</v>
      </c>
      <c r="X233" s="10" t="s">
        <v>1851</v>
      </c>
      <c r="Y233" s="10" t="s">
        <v>1832</v>
      </c>
      <c r="Z233" s="10" t="s">
        <v>1206</v>
      </c>
      <c r="AA233" s="10" t="s">
        <v>1836</v>
      </c>
      <c r="AC233" s="10" t="s">
        <v>2219</v>
      </c>
      <c r="AD233" s="10" t="s">
        <v>1837</v>
      </c>
      <c r="AM233" s="10" t="s">
        <v>1838</v>
      </c>
      <c r="AN233" s="10" t="s">
        <v>1839</v>
      </c>
      <c r="AO233" s="10" t="s">
        <v>1962</v>
      </c>
      <c r="AP233" s="10" t="s">
        <v>1841</v>
      </c>
      <c r="AQ233" s="10" t="s">
        <v>1842</v>
      </c>
      <c r="AR233" s="10" t="s">
        <v>1843</v>
      </c>
      <c r="AS233" s="10" t="s">
        <v>1844</v>
      </c>
      <c r="AT233" s="10" t="s">
        <v>1845</v>
      </c>
      <c r="AU233" s="10" t="s">
        <v>1846</v>
      </c>
      <c r="AV233" s="10" t="s">
        <v>1847</v>
      </c>
      <c r="BD233" s="11" t="s">
        <v>2216</v>
      </c>
      <c r="BE233" s="11" t="s">
        <v>2216</v>
      </c>
      <c r="BF233" s="10" t="s">
        <v>1863</v>
      </c>
      <c r="BH233" s="10" t="s">
        <v>1863</v>
      </c>
      <c r="DS233" s="10" t="s">
        <v>1708</v>
      </c>
      <c r="DZ233" s="10" t="s">
        <v>611</v>
      </c>
    </row>
    <row r="234" spans="1:130">
      <c r="A234" s="10" t="s">
        <v>1831</v>
      </c>
      <c r="B234" s="10" t="s">
        <v>2220</v>
      </c>
      <c r="D234" s="10" t="s">
        <v>1849</v>
      </c>
      <c r="E234" s="10" t="s">
        <v>1833</v>
      </c>
      <c r="F234" s="10" t="s">
        <v>1834</v>
      </c>
      <c r="G234" s="10" t="s">
        <v>1833</v>
      </c>
      <c r="H234" s="10">
        <v>10709161</v>
      </c>
      <c r="I234" s="10">
        <v>12.99</v>
      </c>
      <c r="J234" s="10">
        <v>200</v>
      </c>
      <c r="L234" s="10" t="s">
        <v>2215</v>
      </c>
      <c r="O234" s="10" t="s">
        <v>2215</v>
      </c>
      <c r="X234" s="10" t="s">
        <v>1851</v>
      </c>
      <c r="Y234" s="10" t="s">
        <v>1832</v>
      </c>
      <c r="Z234" s="10" t="s">
        <v>1206</v>
      </c>
      <c r="AA234" s="10" t="s">
        <v>1836</v>
      </c>
      <c r="AC234" s="10" t="s">
        <v>2220</v>
      </c>
      <c r="AD234" s="10" t="s">
        <v>1837</v>
      </c>
      <c r="AM234" s="10" t="s">
        <v>1838</v>
      </c>
      <c r="AN234" s="10" t="s">
        <v>1839</v>
      </c>
      <c r="AO234" s="10" t="s">
        <v>1962</v>
      </c>
      <c r="AP234" s="10" t="s">
        <v>1841</v>
      </c>
      <c r="AQ234" s="10" t="s">
        <v>1842</v>
      </c>
      <c r="AR234" s="10" t="s">
        <v>1843</v>
      </c>
      <c r="AS234" s="10" t="s">
        <v>1844</v>
      </c>
      <c r="AT234" s="10" t="s">
        <v>1845</v>
      </c>
      <c r="AU234" s="10" t="s">
        <v>1846</v>
      </c>
      <c r="AV234" s="10" t="s">
        <v>1847</v>
      </c>
      <c r="BD234" s="11" t="s">
        <v>2216</v>
      </c>
      <c r="BE234" s="11" t="s">
        <v>2216</v>
      </c>
      <c r="BF234" s="10" t="s">
        <v>1866</v>
      </c>
      <c r="BH234" s="10" t="s">
        <v>1866</v>
      </c>
      <c r="DS234" s="10" t="s">
        <v>1708</v>
      </c>
      <c r="DZ234" s="10" t="s">
        <v>611</v>
      </c>
    </row>
    <row r="235" spans="1:130">
      <c r="A235" s="10" t="s">
        <v>1831</v>
      </c>
      <c r="B235" s="10" t="s">
        <v>2221</v>
      </c>
      <c r="D235" s="10" t="s">
        <v>1849</v>
      </c>
      <c r="E235" s="10" t="s">
        <v>1833</v>
      </c>
      <c r="F235" s="10" t="s">
        <v>1834</v>
      </c>
      <c r="G235" s="10" t="s">
        <v>1833</v>
      </c>
      <c r="H235" s="10">
        <v>10709161</v>
      </c>
      <c r="I235" s="10">
        <v>12.99</v>
      </c>
      <c r="J235" s="10">
        <v>200</v>
      </c>
      <c r="L235" s="10" t="s">
        <v>2222</v>
      </c>
      <c r="O235" s="10" t="s">
        <v>2222</v>
      </c>
      <c r="X235" s="10" t="s">
        <v>1851</v>
      </c>
      <c r="Y235" s="10" t="s">
        <v>1832</v>
      </c>
      <c r="Z235" s="10" t="s">
        <v>1206</v>
      </c>
      <c r="AA235" s="10" t="s">
        <v>1836</v>
      </c>
      <c r="AC235" s="10" t="s">
        <v>2221</v>
      </c>
      <c r="AD235" s="10" t="s">
        <v>1837</v>
      </c>
      <c r="AM235" s="10" t="s">
        <v>1838</v>
      </c>
      <c r="AN235" s="10" t="s">
        <v>1839</v>
      </c>
      <c r="AO235" s="10" t="s">
        <v>1962</v>
      </c>
      <c r="AP235" s="10" t="s">
        <v>1841</v>
      </c>
      <c r="AQ235" s="10" t="s">
        <v>1842</v>
      </c>
      <c r="AR235" s="10" t="s">
        <v>1843</v>
      </c>
      <c r="AS235" s="10" t="s">
        <v>1844</v>
      </c>
      <c r="AT235" s="10" t="s">
        <v>1845</v>
      </c>
      <c r="AU235" s="10" t="s">
        <v>1846</v>
      </c>
      <c r="AV235" s="10" t="s">
        <v>1847</v>
      </c>
      <c r="BD235" s="11" t="s">
        <v>2223</v>
      </c>
      <c r="BE235" s="11" t="s">
        <v>2223</v>
      </c>
      <c r="BF235" s="10" t="s">
        <v>1854</v>
      </c>
      <c r="BH235" s="10" t="s">
        <v>1854</v>
      </c>
      <c r="DS235" s="10" t="s">
        <v>1708</v>
      </c>
      <c r="DZ235" s="10" t="s">
        <v>611</v>
      </c>
    </row>
    <row r="236" spans="1:130">
      <c r="A236" s="10" t="s">
        <v>1831</v>
      </c>
      <c r="B236" s="10" t="s">
        <v>2224</v>
      </c>
      <c r="D236" s="10" t="s">
        <v>1849</v>
      </c>
      <c r="E236" s="10" t="s">
        <v>1833</v>
      </c>
      <c r="F236" s="10" t="s">
        <v>1834</v>
      </c>
      <c r="G236" s="10" t="s">
        <v>1833</v>
      </c>
      <c r="H236" s="10">
        <v>10709161</v>
      </c>
      <c r="I236" s="10">
        <v>12.99</v>
      </c>
      <c r="J236" s="10">
        <v>200</v>
      </c>
      <c r="L236" s="10" t="s">
        <v>2222</v>
      </c>
      <c r="O236" s="10" t="s">
        <v>2222</v>
      </c>
      <c r="X236" s="10" t="s">
        <v>1851</v>
      </c>
      <c r="Y236" s="10" t="s">
        <v>1832</v>
      </c>
      <c r="Z236" s="10" t="s">
        <v>1206</v>
      </c>
      <c r="AA236" s="10" t="s">
        <v>1836</v>
      </c>
      <c r="AC236" s="10" t="s">
        <v>2224</v>
      </c>
      <c r="AD236" s="10" t="s">
        <v>1837</v>
      </c>
      <c r="AM236" s="10" t="s">
        <v>1838</v>
      </c>
      <c r="AN236" s="10" t="s">
        <v>1839</v>
      </c>
      <c r="AO236" s="10" t="s">
        <v>1962</v>
      </c>
      <c r="AP236" s="10" t="s">
        <v>1841</v>
      </c>
      <c r="AQ236" s="10" t="s">
        <v>1842</v>
      </c>
      <c r="AR236" s="10" t="s">
        <v>1843</v>
      </c>
      <c r="AS236" s="10" t="s">
        <v>1844</v>
      </c>
      <c r="AT236" s="10" t="s">
        <v>1845</v>
      </c>
      <c r="AU236" s="10" t="s">
        <v>1846</v>
      </c>
      <c r="AV236" s="10" t="s">
        <v>1847</v>
      </c>
      <c r="BD236" s="11" t="s">
        <v>2223</v>
      </c>
      <c r="BE236" s="11" t="s">
        <v>2223</v>
      </c>
      <c r="BF236" s="10" t="s">
        <v>1857</v>
      </c>
      <c r="BH236" s="10" t="s">
        <v>1857</v>
      </c>
      <c r="DS236" s="10" t="s">
        <v>1708</v>
      </c>
      <c r="DZ236" s="10" t="s">
        <v>611</v>
      </c>
    </row>
    <row r="237" spans="1:130">
      <c r="A237" s="10" t="s">
        <v>1831</v>
      </c>
      <c r="B237" s="10" t="s">
        <v>2225</v>
      </c>
      <c r="D237" s="10" t="s">
        <v>1849</v>
      </c>
      <c r="E237" s="10" t="s">
        <v>1833</v>
      </c>
      <c r="F237" s="10" t="s">
        <v>1834</v>
      </c>
      <c r="G237" s="10" t="s">
        <v>1833</v>
      </c>
      <c r="H237" s="10">
        <v>10709161</v>
      </c>
      <c r="I237" s="10">
        <v>12.99</v>
      </c>
      <c r="J237" s="10">
        <v>200</v>
      </c>
      <c r="L237" s="10" t="s">
        <v>2222</v>
      </c>
      <c r="O237" s="10" t="s">
        <v>2222</v>
      </c>
      <c r="X237" s="10" t="s">
        <v>1851</v>
      </c>
      <c r="Y237" s="10" t="s">
        <v>1832</v>
      </c>
      <c r="Z237" s="10" t="s">
        <v>1206</v>
      </c>
      <c r="AA237" s="10" t="s">
        <v>1836</v>
      </c>
      <c r="AC237" s="10" t="s">
        <v>2225</v>
      </c>
      <c r="AD237" s="10" t="s">
        <v>1837</v>
      </c>
      <c r="AM237" s="10" t="s">
        <v>1838</v>
      </c>
      <c r="AN237" s="10" t="s">
        <v>1839</v>
      </c>
      <c r="AO237" s="10" t="s">
        <v>1962</v>
      </c>
      <c r="AP237" s="10" t="s">
        <v>1841</v>
      </c>
      <c r="AQ237" s="10" t="s">
        <v>1842</v>
      </c>
      <c r="AR237" s="10" t="s">
        <v>1843</v>
      </c>
      <c r="AS237" s="10" t="s">
        <v>1844</v>
      </c>
      <c r="AT237" s="10" t="s">
        <v>1845</v>
      </c>
      <c r="AU237" s="10" t="s">
        <v>1846</v>
      </c>
      <c r="AV237" s="10" t="s">
        <v>1847</v>
      </c>
      <c r="BD237" s="11" t="s">
        <v>2223</v>
      </c>
      <c r="BE237" s="11" t="s">
        <v>2223</v>
      </c>
      <c r="BF237" s="10" t="s">
        <v>1860</v>
      </c>
      <c r="BH237" s="10" t="s">
        <v>1860</v>
      </c>
      <c r="DS237" s="10" t="s">
        <v>1708</v>
      </c>
      <c r="DZ237" s="10" t="s">
        <v>611</v>
      </c>
    </row>
    <row r="238" spans="1:130">
      <c r="A238" s="10" t="s">
        <v>1831</v>
      </c>
      <c r="B238" s="10" t="s">
        <v>2226</v>
      </c>
      <c r="D238" s="10" t="s">
        <v>1849</v>
      </c>
      <c r="E238" s="10" t="s">
        <v>1833</v>
      </c>
      <c r="F238" s="10" t="s">
        <v>1834</v>
      </c>
      <c r="G238" s="10" t="s">
        <v>1833</v>
      </c>
      <c r="H238" s="10">
        <v>10709161</v>
      </c>
      <c r="I238" s="10">
        <v>12.99</v>
      </c>
      <c r="J238" s="10">
        <v>200</v>
      </c>
      <c r="L238" s="10" t="s">
        <v>2222</v>
      </c>
      <c r="O238" s="10" t="s">
        <v>2222</v>
      </c>
      <c r="X238" s="10" t="s">
        <v>1851</v>
      </c>
      <c r="Y238" s="10" t="s">
        <v>1832</v>
      </c>
      <c r="Z238" s="10" t="s">
        <v>1206</v>
      </c>
      <c r="AA238" s="10" t="s">
        <v>1836</v>
      </c>
      <c r="AC238" s="10" t="s">
        <v>2226</v>
      </c>
      <c r="AD238" s="10" t="s">
        <v>1837</v>
      </c>
      <c r="AM238" s="10" t="s">
        <v>1838</v>
      </c>
      <c r="AN238" s="10" t="s">
        <v>1839</v>
      </c>
      <c r="AO238" s="10" t="s">
        <v>1962</v>
      </c>
      <c r="AP238" s="10" t="s">
        <v>1841</v>
      </c>
      <c r="AQ238" s="10" t="s">
        <v>1842</v>
      </c>
      <c r="AR238" s="10" t="s">
        <v>1843</v>
      </c>
      <c r="AS238" s="10" t="s">
        <v>1844</v>
      </c>
      <c r="AT238" s="10" t="s">
        <v>1845</v>
      </c>
      <c r="AU238" s="10" t="s">
        <v>1846</v>
      </c>
      <c r="AV238" s="10" t="s">
        <v>1847</v>
      </c>
      <c r="BD238" s="11" t="s">
        <v>2223</v>
      </c>
      <c r="BE238" s="11" t="s">
        <v>2223</v>
      </c>
      <c r="BF238" s="10" t="s">
        <v>1863</v>
      </c>
      <c r="BH238" s="10" t="s">
        <v>1863</v>
      </c>
      <c r="DS238" s="10" t="s">
        <v>1708</v>
      </c>
      <c r="DZ238" s="10" t="s">
        <v>611</v>
      </c>
    </row>
    <row r="239" spans="1:130">
      <c r="A239" s="10" t="s">
        <v>1831</v>
      </c>
      <c r="B239" s="10" t="s">
        <v>2227</v>
      </c>
      <c r="D239" s="10" t="s">
        <v>1849</v>
      </c>
      <c r="E239" s="10" t="s">
        <v>1833</v>
      </c>
      <c r="F239" s="10" t="s">
        <v>1834</v>
      </c>
      <c r="G239" s="10" t="s">
        <v>1833</v>
      </c>
      <c r="H239" s="10">
        <v>10709161</v>
      </c>
      <c r="I239" s="10">
        <v>12.99</v>
      </c>
      <c r="J239" s="10">
        <v>200</v>
      </c>
      <c r="L239" s="10" t="s">
        <v>2222</v>
      </c>
      <c r="O239" s="10" t="s">
        <v>2222</v>
      </c>
      <c r="X239" s="10" t="s">
        <v>1851</v>
      </c>
      <c r="Y239" s="10" t="s">
        <v>1832</v>
      </c>
      <c r="Z239" s="10" t="s">
        <v>1206</v>
      </c>
      <c r="AA239" s="10" t="s">
        <v>1836</v>
      </c>
      <c r="AC239" s="10" t="s">
        <v>2227</v>
      </c>
      <c r="AD239" s="10" t="s">
        <v>1837</v>
      </c>
      <c r="AM239" s="10" t="s">
        <v>1838</v>
      </c>
      <c r="AN239" s="10" t="s">
        <v>1839</v>
      </c>
      <c r="AO239" s="10" t="s">
        <v>1962</v>
      </c>
      <c r="AP239" s="10" t="s">
        <v>1841</v>
      </c>
      <c r="AQ239" s="10" t="s">
        <v>1842</v>
      </c>
      <c r="AR239" s="10" t="s">
        <v>1843</v>
      </c>
      <c r="AS239" s="10" t="s">
        <v>1844</v>
      </c>
      <c r="AT239" s="10" t="s">
        <v>1845</v>
      </c>
      <c r="AU239" s="10" t="s">
        <v>1846</v>
      </c>
      <c r="AV239" s="10" t="s">
        <v>1847</v>
      </c>
      <c r="BD239" s="11" t="s">
        <v>2223</v>
      </c>
      <c r="BE239" s="11" t="s">
        <v>2223</v>
      </c>
      <c r="BF239" s="10" t="s">
        <v>1866</v>
      </c>
      <c r="BH239" s="10" t="s">
        <v>1866</v>
      </c>
      <c r="DS239" s="10" t="s">
        <v>1708</v>
      </c>
      <c r="DZ239" s="10" t="s">
        <v>611</v>
      </c>
    </row>
    <row r="240" spans="1:130">
      <c r="A240" s="10" t="s">
        <v>1831</v>
      </c>
      <c r="B240" s="10" t="s">
        <v>2228</v>
      </c>
      <c r="D240" s="10" t="s">
        <v>1849</v>
      </c>
      <c r="E240" s="10" t="s">
        <v>1833</v>
      </c>
      <c r="F240" s="10" t="s">
        <v>1834</v>
      </c>
      <c r="G240" s="10" t="s">
        <v>1833</v>
      </c>
      <c r="H240" s="10">
        <v>10709161</v>
      </c>
      <c r="I240" s="10">
        <v>12.99</v>
      </c>
      <c r="J240" s="10">
        <v>200</v>
      </c>
      <c r="L240" s="10" t="s">
        <v>2229</v>
      </c>
      <c r="O240" s="10" t="s">
        <v>2229</v>
      </c>
      <c r="X240" s="10" t="s">
        <v>1851</v>
      </c>
      <c r="Y240" s="10" t="s">
        <v>1832</v>
      </c>
      <c r="Z240" s="10" t="s">
        <v>1206</v>
      </c>
      <c r="AA240" s="10" t="s">
        <v>1836</v>
      </c>
      <c r="AC240" s="10" t="s">
        <v>2228</v>
      </c>
      <c r="AD240" s="10" t="s">
        <v>1837</v>
      </c>
      <c r="AM240" s="10" t="s">
        <v>1838</v>
      </c>
      <c r="AN240" s="10" t="s">
        <v>1839</v>
      </c>
      <c r="AO240" s="10" t="s">
        <v>1962</v>
      </c>
      <c r="AP240" s="10" t="s">
        <v>1841</v>
      </c>
      <c r="AQ240" s="10" t="s">
        <v>1842</v>
      </c>
      <c r="AR240" s="10" t="s">
        <v>1843</v>
      </c>
      <c r="AS240" s="10" t="s">
        <v>1844</v>
      </c>
      <c r="AT240" s="10" t="s">
        <v>1845</v>
      </c>
      <c r="AU240" s="10" t="s">
        <v>1846</v>
      </c>
      <c r="AV240" s="10" t="s">
        <v>1847</v>
      </c>
      <c r="BD240" s="11" t="s">
        <v>2230</v>
      </c>
      <c r="BE240" s="11" t="s">
        <v>2230</v>
      </c>
      <c r="BF240" s="10" t="s">
        <v>1854</v>
      </c>
      <c r="BH240" s="10" t="s">
        <v>1854</v>
      </c>
      <c r="DS240" s="10" t="s">
        <v>1708</v>
      </c>
      <c r="DZ240" s="10" t="s">
        <v>611</v>
      </c>
    </row>
    <row r="241" spans="1:130">
      <c r="A241" s="10" t="s">
        <v>1831</v>
      </c>
      <c r="B241" s="10" t="s">
        <v>2231</v>
      </c>
      <c r="D241" s="10" t="s">
        <v>1849</v>
      </c>
      <c r="E241" s="10" t="s">
        <v>1833</v>
      </c>
      <c r="F241" s="10" t="s">
        <v>1834</v>
      </c>
      <c r="G241" s="10" t="s">
        <v>1833</v>
      </c>
      <c r="H241" s="10">
        <v>10709161</v>
      </c>
      <c r="I241" s="10">
        <v>12.99</v>
      </c>
      <c r="J241" s="10">
        <v>200</v>
      </c>
      <c r="L241" s="10" t="s">
        <v>2229</v>
      </c>
      <c r="O241" s="10" t="s">
        <v>2229</v>
      </c>
      <c r="X241" s="10" t="s">
        <v>1851</v>
      </c>
      <c r="Y241" s="10" t="s">
        <v>1832</v>
      </c>
      <c r="Z241" s="10" t="s">
        <v>1206</v>
      </c>
      <c r="AA241" s="10" t="s">
        <v>1836</v>
      </c>
      <c r="AC241" s="10" t="s">
        <v>2231</v>
      </c>
      <c r="AD241" s="10" t="s">
        <v>1837</v>
      </c>
      <c r="AM241" s="10" t="s">
        <v>1838</v>
      </c>
      <c r="AN241" s="10" t="s">
        <v>1839</v>
      </c>
      <c r="AO241" s="10" t="s">
        <v>1962</v>
      </c>
      <c r="AP241" s="10" t="s">
        <v>1841</v>
      </c>
      <c r="AQ241" s="10" t="s">
        <v>1842</v>
      </c>
      <c r="AR241" s="10" t="s">
        <v>1843</v>
      </c>
      <c r="AS241" s="10" t="s">
        <v>1844</v>
      </c>
      <c r="AT241" s="10" t="s">
        <v>1845</v>
      </c>
      <c r="AU241" s="10" t="s">
        <v>1846</v>
      </c>
      <c r="AV241" s="10" t="s">
        <v>1847</v>
      </c>
      <c r="BD241" s="11" t="s">
        <v>2230</v>
      </c>
      <c r="BE241" s="11" t="s">
        <v>2230</v>
      </c>
      <c r="BF241" s="10" t="s">
        <v>1857</v>
      </c>
      <c r="BH241" s="10" t="s">
        <v>1857</v>
      </c>
      <c r="DS241" s="10" t="s">
        <v>1708</v>
      </c>
      <c r="DZ241" s="10" t="s">
        <v>611</v>
      </c>
    </row>
    <row r="242" spans="1:130">
      <c r="A242" s="10" t="s">
        <v>1831</v>
      </c>
      <c r="B242" s="10" t="s">
        <v>2232</v>
      </c>
      <c r="D242" s="10" t="s">
        <v>1849</v>
      </c>
      <c r="E242" s="10" t="s">
        <v>1833</v>
      </c>
      <c r="F242" s="10" t="s">
        <v>1834</v>
      </c>
      <c r="G242" s="10" t="s">
        <v>1833</v>
      </c>
      <c r="H242" s="10">
        <v>10709161</v>
      </c>
      <c r="I242" s="10">
        <v>12.99</v>
      </c>
      <c r="J242" s="10">
        <v>200</v>
      </c>
      <c r="L242" s="10" t="s">
        <v>2229</v>
      </c>
      <c r="O242" s="10" t="s">
        <v>2229</v>
      </c>
      <c r="X242" s="10" t="s">
        <v>1851</v>
      </c>
      <c r="Y242" s="10" t="s">
        <v>1832</v>
      </c>
      <c r="Z242" s="10" t="s">
        <v>1206</v>
      </c>
      <c r="AA242" s="10" t="s">
        <v>1836</v>
      </c>
      <c r="AC242" s="10" t="s">
        <v>2232</v>
      </c>
      <c r="AD242" s="10" t="s">
        <v>1837</v>
      </c>
      <c r="AM242" s="10" t="s">
        <v>1838</v>
      </c>
      <c r="AN242" s="10" t="s">
        <v>1839</v>
      </c>
      <c r="AO242" s="10" t="s">
        <v>1962</v>
      </c>
      <c r="AP242" s="10" t="s">
        <v>1841</v>
      </c>
      <c r="AQ242" s="10" t="s">
        <v>1842</v>
      </c>
      <c r="AR242" s="10" t="s">
        <v>1843</v>
      </c>
      <c r="AS242" s="10" t="s">
        <v>1844</v>
      </c>
      <c r="AT242" s="10" t="s">
        <v>1845</v>
      </c>
      <c r="AU242" s="10" t="s">
        <v>1846</v>
      </c>
      <c r="AV242" s="10" t="s">
        <v>1847</v>
      </c>
      <c r="BD242" s="11" t="s">
        <v>2230</v>
      </c>
      <c r="BE242" s="11" t="s">
        <v>2230</v>
      </c>
      <c r="BF242" s="10" t="s">
        <v>1860</v>
      </c>
      <c r="BH242" s="10" t="s">
        <v>1860</v>
      </c>
      <c r="DS242" s="10" t="s">
        <v>1708</v>
      </c>
      <c r="DZ242" s="10" t="s">
        <v>611</v>
      </c>
    </row>
    <row r="243" spans="1:130">
      <c r="A243" s="10" t="s">
        <v>1831</v>
      </c>
      <c r="B243" s="10" t="s">
        <v>2233</v>
      </c>
      <c r="D243" s="10" t="s">
        <v>1849</v>
      </c>
      <c r="E243" s="10" t="s">
        <v>1833</v>
      </c>
      <c r="F243" s="10" t="s">
        <v>1834</v>
      </c>
      <c r="G243" s="10" t="s">
        <v>1833</v>
      </c>
      <c r="H243" s="10">
        <v>10709161</v>
      </c>
      <c r="I243" s="10">
        <v>12.99</v>
      </c>
      <c r="J243" s="10">
        <v>200</v>
      </c>
      <c r="L243" s="10" t="s">
        <v>2229</v>
      </c>
      <c r="O243" s="10" t="s">
        <v>2229</v>
      </c>
      <c r="X243" s="10" t="s">
        <v>1851</v>
      </c>
      <c r="Y243" s="10" t="s">
        <v>1832</v>
      </c>
      <c r="Z243" s="10" t="s">
        <v>1206</v>
      </c>
      <c r="AA243" s="10" t="s">
        <v>1836</v>
      </c>
      <c r="AC243" s="10" t="s">
        <v>2233</v>
      </c>
      <c r="AD243" s="10" t="s">
        <v>1837</v>
      </c>
      <c r="AM243" s="10" t="s">
        <v>1838</v>
      </c>
      <c r="AN243" s="10" t="s">
        <v>1839</v>
      </c>
      <c r="AO243" s="10" t="s">
        <v>1962</v>
      </c>
      <c r="AP243" s="10" t="s">
        <v>1841</v>
      </c>
      <c r="AQ243" s="10" t="s">
        <v>1842</v>
      </c>
      <c r="AR243" s="10" t="s">
        <v>1843</v>
      </c>
      <c r="AS243" s="10" t="s">
        <v>1844</v>
      </c>
      <c r="AT243" s="10" t="s">
        <v>1845</v>
      </c>
      <c r="AU243" s="10" t="s">
        <v>1846</v>
      </c>
      <c r="AV243" s="10" t="s">
        <v>1847</v>
      </c>
      <c r="BD243" s="11" t="s">
        <v>2230</v>
      </c>
      <c r="BE243" s="11" t="s">
        <v>2230</v>
      </c>
      <c r="BF243" s="10" t="s">
        <v>1863</v>
      </c>
      <c r="BH243" s="10" t="s">
        <v>1863</v>
      </c>
      <c r="DS243" s="10" t="s">
        <v>1708</v>
      </c>
      <c r="DZ243" s="10" t="s">
        <v>611</v>
      </c>
    </row>
    <row r="244" spans="1:130">
      <c r="A244" s="10" t="s">
        <v>1831</v>
      </c>
      <c r="B244" s="10" t="s">
        <v>2234</v>
      </c>
      <c r="D244" s="10" t="s">
        <v>1849</v>
      </c>
      <c r="E244" s="10" t="s">
        <v>1833</v>
      </c>
      <c r="F244" s="10" t="s">
        <v>1834</v>
      </c>
      <c r="G244" s="10" t="s">
        <v>1833</v>
      </c>
      <c r="H244" s="10">
        <v>10709161</v>
      </c>
      <c r="I244" s="10">
        <v>12.99</v>
      </c>
      <c r="J244" s="10">
        <v>200</v>
      </c>
      <c r="L244" s="10" t="s">
        <v>2229</v>
      </c>
      <c r="O244" s="10" t="s">
        <v>2229</v>
      </c>
      <c r="X244" s="10" t="s">
        <v>1851</v>
      </c>
      <c r="Y244" s="10" t="s">
        <v>1832</v>
      </c>
      <c r="Z244" s="10" t="s">
        <v>1206</v>
      </c>
      <c r="AA244" s="10" t="s">
        <v>1836</v>
      </c>
      <c r="AC244" s="10" t="s">
        <v>2234</v>
      </c>
      <c r="AD244" s="10" t="s">
        <v>1837</v>
      </c>
      <c r="AM244" s="10" t="s">
        <v>1838</v>
      </c>
      <c r="AN244" s="10" t="s">
        <v>1839</v>
      </c>
      <c r="AO244" s="10" t="s">
        <v>1962</v>
      </c>
      <c r="AP244" s="10" t="s">
        <v>1841</v>
      </c>
      <c r="AQ244" s="10" t="s">
        <v>1842</v>
      </c>
      <c r="AR244" s="10" t="s">
        <v>1843</v>
      </c>
      <c r="AS244" s="10" t="s">
        <v>1844</v>
      </c>
      <c r="AT244" s="10" t="s">
        <v>1845</v>
      </c>
      <c r="AU244" s="10" t="s">
        <v>1846</v>
      </c>
      <c r="AV244" s="10" t="s">
        <v>1847</v>
      </c>
      <c r="BD244" s="11" t="s">
        <v>2230</v>
      </c>
      <c r="BE244" s="11" t="s">
        <v>2230</v>
      </c>
      <c r="BF244" s="10" t="s">
        <v>1866</v>
      </c>
      <c r="BH244" s="10" t="s">
        <v>1866</v>
      </c>
      <c r="DS244" s="10" t="s">
        <v>1708</v>
      </c>
      <c r="DZ244" s="10" t="s">
        <v>611</v>
      </c>
    </row>
    <row r="245" spans="1:130">
      <c r="A245" s="10" t="s">
        <v>1831</v>
      </c>
      <c r="B245" s="10" t="s">
        <v>2235</v>
      </c>
      <c r="D245" s="10" t="s">
        <v>1849</v>
      </c>
      <c r="E245" s="10" t="s">
        <v>1833</v>
      </c>
      <c r="F245" s="10" t="s">
        <v>1834</v>
      </c>
      <c r="G245" s="10" t="s">
        <v>1833</v>
      </c>
      <c r="H245" s="10">
        <v>10709161</v>
      </c>
      <c r="I245" s="10">
        <v>12.99</v>
      </c>
      <c r="J245" s="10">
        <v>200</v>
      </c>
      <c r="L245" s="10" t="s">
        <v>2236</v>
      </c>
      <c r="O245" s="10" t="s">
        <v>2236</v>
      </c>
      <c r="X245" s="10" t="s">
        <v>1851</v>
      </c>
      <c r="Y245" s="10" t="s">
        <v>1832</v>
      </c>
      <c r="Z245" s="10" t="s">
        <v>1206</v>
      </c>
      <c r="AA245" s="10" t="s">
        <v>1836</v>
      </c>
      <c r="AC245" s="10" t="s">
        <v>2235</v>
      </c>
      <c r="AD245" s="10" t="s">
        <v>1837</v>
      </c>
      <c r="AM245" s="10" t="s">
        <v>1838</v>
      </c>
      <c r="AN245" s="10" t="s">
        <v>1839</v>
      </c>
      <c r="AO245" s="10" t="s">
        <v>1962</v>
      </c>
      <c r="AP245" s="10" t="s">
        <v>1841</v>
      </c>
      <c r="AQ245" s="10" t="s">
        <v>1842</v>
      </c>
      <c r="AR245" s="10" t="s">
        <v>1843</v>
      </c>
      <c r="AS245" s="10" t="s">
        <v>1844</v>
      </c>
      <c r="AT245" s="10" t="s">
        <v>1845</v>
      </c>
      <c r="AU245" s="10" t="s">
        <v>1846</v>
      </c>
      <c r="AV245" s="10" t="s">
        <v>1847</v>
      </c>
      <c r="BD245" s="11" t="s">
        <v>2237</v>
      </c>
      <c r="BE245" s="11" t="s">
        <v>2237</v>
      </c>
      <c r="BF245" s="10" t="s">
        <v>1854</v>
      </c>
      <c r="BH245" s="10" t="s">
        <v>1854</v>
      </c>
      <c r="DS245" s="10" t="s">
        <v>1708</v>
      </c>
      <c r="DZ245" s="10" t="s">
        <v>611</v>
      </c>
    </row>
    <row r="246" spans="1:130">
      <c r="A246" s="10" t="s">
        <v>1831</v>
      </c>
      <c r="B246" s="10" t="s">
        <v>2238</v>
      </c>
      <c r="D246" s="10" t="s">
        <v>1849</v>
      </c>
      <c r="E246" s="10" t="s">
        <v>1833</v>
      </c>
      <c r="F246" s="10" t="s">
        <v>1834</v>
      </c>
      <c r="G246" s="10" t="s">
        <v>1833</v>
      </c>
      <c r="H246" s="10">
        <v>10709161</v>
      </c>
      <c r="I246" s="10">
        <v>12.99</v>
      </c>
      <c r="J246" s="10">
        <v>200</v>
      </c>
      <c r="L246" s="10" t="s">
        <v>2236</v>
      </c>
      <c r="O246" s="10" t="s">
        <v>2236</v>
      </c>
      <c r="X246" s="10" t="s">
        <v>1851</v>
      </c>
      <c r="Y246" s="10" t="s">
        <v>1832</v>
      </c>
      <c r="Z246" s="10" t="s">
        <v>1206</v>
      </c>
      <c r="AA246" s="10" t="s">
        <v>1836</v>
      </c>
      <c r="AC246" s="10" t="s">
        <v>2238</v>
      </c>
      <c r="AD246" s="10" t="s">
        <v>1837</v>
      </c>
      <c r="AM246" s="10" t="s">
        <v>1838</v>
      </c>
      <c r="AN246" s="10" t="s">
        <v>1839</v>
      </c>
      <c r="AO246" s="10" t="s">
        <v>1962</v>
      </c>
      <c r="AP246" s="10" t="s">
        <v>1841</v>
      </c>
      <c r="AQ246" s="10" t="s">
        <v>1842</v>
      </c>
      <c r="AR246" s="10" t="s">
        <v>1843</v>
      </c>
      <c r="AS246" s="10" t="s">
        <v>1844</v>
      </c>
      <c r="AT246" s="10" t="s">
        <v>1845</v>
      </c>
      <c r="AU246" s="10" t="s">
        <v>1846</v>
      </c>
      <c r="AV246" s="10" t="s">
        <v>1847</v>
      </c>
      <c r="BD246" s="11" t="s">
        <v>2237</v>
      </c>
      <c r="BE246" s="11" t="s">
        <v>2237</v>
      </c>
      <c r="BF246" s="10" t="s">
        <v>1857</v>
      </c>
      <c r="BH246" s="10" t="s">
        <v>1857</v>
      </c>
      <c r="DS246" s="10" t="s">
        <v>1708</v>
      </c>
      <c r="DZ246" s="10" t="s">
        <v>611</v>
      </c>
    </row>
    <row r="247" spans="1:130">
      <c r="A247" s="10" t="s">
        <v>1831</v>
      </c>
      <c r="B247" s="10" t="s">
        <v>2239</v>
      </c>
      <c r="D247" s="10" t="s">
        <v>1849</v>
      </c>
      <c r="E247" s="10" t="s">
        <v>1833</v>
      </c>
      <c r="F247" s="10" t="s">
        <v>1834</v>
      </c>
      <c r="G247" s="10" t="s">
        <v>1833</v>
      </c>
      <c r="H247" s="10">
        <v>10709161</v>
      </c>
      <c r="I247" s="10">
        <v>12.99</v>
      </c>
      <c r="J247" s="10">
        <v>200</v>
      </c>
      <c r="L247" s="10" t="s">
        <v>2236</v>
      </c>
      <c r="O247" s="10" t="s">
        <v>2236</v>
      </c>
      <c r="X247" s="10" t="s">
        <v>1851</v>
      </c>
      <c r="Y247" s="10" t="s">
        <v>1832</v>
      </c>
      <c r="Z247" s="10" t="s">
        <v>1206</v>
      </c>
      <c r="AA247" s="10" t="s">
        <v>1836</v>
      </c>
      <c r="AC247" s="10" t="s">
        <v>2239</v>
      </c>
      <c r="AD247" s="10" t="s">
        <v>1837</v>
      </c>
      <c r="AM247" s="10" t="s">
        <v>1838</v>
      </c>
      <c r="AN247" s="10" t="s">
        <v>1839</v>
      </c>
      <c r="AO247" s="10" t="s">
        <v>1962</v>
      </c>
      <c r="AP247" s="10" t="s">
        <v>1841</v>
      </c>
      <c r="AQ247" s="10" t="s">
        <v>1842</v>
      </c>
      <c r="AR247" s="10" t="s">
        <v>1843</v>
      </c>
      <c r="AS247" s="10" t="s">
        <v>1844</v>
      </c>
      <c r="AT247" s="10" t="s">
        <v>1845</v>
      </c>
      <c r="AU247" s="10" t="s">
        <v>1846</v>
      </c>
      <c r="AV247" s="10" t="s">
        <v>1847</v>
      </c>
      <c r="BD247" s="11" t="s">
        <v>2237</v>
      </c>
      <c r="BE247" s="11" t="s">
        <v>2237</v>
      </c>
      <c r="BF247" s="10" t="s">
        <v>1860</v>
      </c>
      <c r="BH247" s="10" t="s">
        <v>1860</v>
      </c>
      <c r="DS247" s="10" t="s">
        <v>1708</v>
      </c>
      <c r="DZ247" s="10" t="s">
        <v>611</v>
      </c>
    </row>
    <row r="248" spans="1:130">
      <c r="A248" s="10" t="s">
        <v>1831</v>
      </c>
      <c r="B248" s="10" t="s">
        <v>2240</v>
      </c>
      <c r="D248" s="10" t="s">
        <v>1849</v>
      </c>
      <c r="E248" s="10" t="s">
        <v>1833</v>
      </c>
      <c r="F248" s="10" t="s">
        <v>1834</v>
      </c>
      <c r="G248" s="10" t="s">
        <v>1833</v>
      </c>
      <c r="H248" s="10">
        <v>10709161</v>
      </c>
      <c r="I248" s="10">
        <v>12.99</v>
      </c>
      <c r="J248" s="10">
        <v>200</v>
      </c>
      <c r="L248" s="10" t="s">
        <v>2236</v>
      </c>
      <c r="O248" s="10" t="s">
        <v>2236</v>
      </c>
      <c r="X248" s="10" t="s">
        <v>1851</v>
      </c>
      <c r="Y248" s="10" t="s">
        <v>1832</v>
      </c>
      <c r="Z248" s="10" t="s">
        <v>1206</v>
      </c>
      <c r="AA248" s="10" t="s">
        <v>1836</v>
      </c>
      <c r="AC248" s="10" t="s">
        <v>2240</v>
      </c>
      <c r="AD248" s="10" t="s">
        <v>1837</v>
      </c>
      <c r="AM248" s="10" t="s">
        <v>1838</v>
      </c>
      <c r="AN248" s="10" t="s">
        <v>1839</v>
      </c>
      <c r="AO248" s="10" t="s">
        <v>1962</v>
      </c>
      <c r="AP248" s="10" t="s">
        <v>1841</v>
      </c>
      <c r="AQ248" s="10" t="s">
        <v>1842</v>
      </c>
      <c r="AR248" s="10" t="s">
        <v>1843</v>
      </c>
      <c r="AS248" s="10" t="s">
        <v>1844</v>
      </c>
      <c r="AT248" s="10" t="s">
        <v>1845</v>
      </c>
      <c r="AU248" s="10" t="s">
        <v>1846</v>
      </c>
      <c r="AV248" s="10" t="s">
        <v>1847</v>
      </c>
      <c r="BD248" s="11" t="s">
        <v>2237</v>
      </c>
      <c r="BE248" s="11" t="s">
        <v>2237</v>
      </c>
      <c r="BF248" s="10" t="s">
        <v>1863</v>
      </c>
      <c r="BH248" s="10" t="s">
        <v>1863</v>
      </c>
      <c r="DS248" s="10" t="s">
        <v>1708</v>
      </c>
      <c r="DZ248" s="10" t="s">
        <v>611</v>
      </c>
    </row>
    <row r="249" spans="1:130">
      <c r="A249" s="10" t="s">
        <v>1831</v>
      </c>
      <c r="B249" s="10" t="s">
        <v>2241</v>
      </c>
      <c r="D249" s="10" t="s">
        <v>1849</v>
      </c>
      <c r="E249" s="10" t="s">
        <v>1833</v>
      </c>
      <c r="F249" s="10" t="s">
        <v>1834</v>
      </c>
      <c r="G249" s="10" t="s">
        <v>1833</v>
      </c>
      <c r="H249" s="10">
        <v>10709161</v>
      </c>
      <c r="I249" s="10">
        <v>12.99</v>
      </c>
      <c r="J249" s="10">
        <v>200</v>
      </c>
      <c r="L249" s="10" t="s">
        <v>2236</v>
      </c>
      <c r="O249" s="10" t="s">
        <v>2236</v>
      </c>
      <c r="X249" s="10" t="s">
        <v>1851</v>
      </c>
      <c r="Y249" s="10" t="s">
        <v>1832</v>
      </c>
      <c r="Z249" s="10" t="s">
        <v>1206</v>
      </c>
      <c r="AA249" s="10" t="s">
        <v>1836</v>
      </c>
      <c r="AC249" s="10" t="s">
        <v>2241</v>
      </c>
      <c r="AD249" s="10" t="s">
        <v>1837</v>
      </c>
      <c r="AM249" s="10" t="s">
        <v>1838</v>
      </c>
      <c r="AN249" s="10" t="s">
        <v>1839</v>
      </c>
      <c r="AO249" s="10" t="s">
        <v>1962</v>
      </c>
      <c r="AP249" s="10" t="s">
        <v>1841</v>
      </c>
      <c r="AQ249" s="10" t="s">
        <v>1842</v>
      </c>
      <c r="AR249" s="10" t="s">
        <v>1843</v>
      </c>
      <c r="AS249" s="10" t="s">
        <v>1844</v>
      </c>
      <c r="AT249" s="10" t="s">
        <v>1845</v>
      </c>
      <c r="AU249" s="10" t="s">
        <v>1846</v>
      </c>
      <c r="AV249" s="10" t="s">
        <v>1847</v>
      </c>
      <c r="BD249" s="11" t="s">
        <v>2237</v>
      </c>
      <c r="BE249" s="11" t="s">
        <v>2237</v>
      </c>
      <c r="BF249" s="10" t="s">
        <v>1866</v>
      </c>
      <c r="BH249" s="10" t="s">
        <v>1866</v>
      </c>
      <c r="DS249" s="10" t="s">
        <v>1708</v>
      </c>
      <c r="DZ249" s="10" t="s">
        <v>611</v>
      </c>
    </row>
    <row r="250" spans="1:130">
      <c r="A250" s="10" t="s">
        <v>1831</v>
      </c>
      <c r="B250" s="10" t="s">
        <v>2242</v>
      </c>
      <c r="D250" s="10" t="s">
        <v>1849</v>
      </c>
      <c r="E250" s="10" t="s">
        <v>1833</v>
      </c>
      <c r="F250" s="10" t="s">
        <v>1834</v>
      </c>
      <c r="G250" s="10" t="s">
        <v>1833</v>
      </c>
      <c r="H250" s="10">
        <v>10709161</v>
      </c>
      <c r="I250" s="10">
        <v>12.99</v>
      </c>
      <c r="J250" s="10">
        <v>200</v>
      </c>
      <c r="L250" s="10" t="s">
        <v>2243</v>
      </c>
      <c r="O250" s="10" t="s">
        <v>2243</v>
      </c>
      <c r="X250" s="10" t="s">
        <v>1851</v>
      </c>
      <c r="Y250" s="10" t="s">
        <v>1832</v>
      </c>
      <c r="Z250" s="10" t="s">
        <v>1206</v>
      </c>
      <c r="AA250" s="10" t="s">
        <v>1836</v>
      </c>
      <c r="AC250" s="10" t="s">
        <v>2242</v>
      </c>
      <c r="AD250" s="10" t="s">
        <v>1837</v>
      </c>
      <c r="AM250" s="10" t="s">
        <v>1838</v>
      </c>
      <c r="AN250" s="10" t="s">
        <v>1839</v>
      </c>
      <c r="AO250" s="10" t="s">
        <v>1962</v>
      </c>
      <c r="AP250" s="10" t="s">
        <v>1841</v>
      </c>
      <c r="AQ250" s="10" t="s">
        <v>1842</v>
      </c>
      <c r="AR250" s="10" t="s">
        <v>1843</v>
      </c>
      <c r="AS250" s="10" t="s">
        <v>1844</v>
      </c>
      <c r="AT250" s="10" t="s">
        <v>1845</v>
      </c>
      <c r="AU250" s="10" t="s">
        <v>1846</v>
      </c>
      <c r="AV250" s="10" t="s">
        <v>1847</v>
      </c>
      <c r="BD250" s="11" t="s">
        <v>2244</v>
      </c>
      <c r="BE250" s="11" t="s">
        <v>2244</v>
      </c>
      <c r="BF250" s="10" t="s">
        <v>1854</v>
      </c>
      <c r="BH250" s="10" t="s">
        <v>1854</v>
      </c>
      <c r="DS250" s="10" t="s">
        <v>1708</v>
      </c>
      <c r="DZ250" s="10" t="s">
        <v>611</v>
      </c>
    </row>
    <row r="251" spans="1:130">
      <c r="A251" s="10" t="s">
        <v>1831</v>
      </c>
      <c r="B251" s="10" t="s">
        <v>2245</v>
      </c>
      <c r="D251" s="10" t="s">
        <v>1849</v>
      </c>
      <c r="E251" s="10" t="s">
        <v>1833</v>
      </c>
      <c r="F251" s="10" t="s">
        <v>1834</v>
      </c>
      <c r="G251" s="10" t="s">
        <v>1833</v>
      </c>
      <c r="H251" s="10">
        <v>10709161</v>
      </c>
      <c r="I251" s="10">
        <v>12.99</v>
      </c>
      <c r="J251" s="10">
        <v>200</v>
      </c>
      <c r="L251" s="10" t="s">
        <v>2243</v>
      </c>
      <c r="O251" s="10" t="s">
        <v>2243</v>
      </c>
      <c r="X251" s="10" t="s">
        <v>1851</v>
      </c>
      <c r="Y251" s="10" t="s">
        <v>1832</v>
      </c>
      <c r="Z251" s="10" t="s">
        <v>1206</v>
      </c>
      <c r="AA251" s="10" t="s">
        <v>1836</v>
      </c>
      <c r="AC251" s="10" t="s">
        <v>2245</v>
      </c>
      <c r="AD251" s="10" t="s">
        <v>1837</v>
      </c>
      <c r="AM251" s="10" t="s">
        <v>1838</v>
      </c>
      <c r="AN251" s="10" t="s">
        <v>1839</v>
      </c>
      <c r="AO251" s="10" t="s">
        <v>1962</v>
      </c>
      <c r="AP251" s="10" t="s">
        <v>1841</v>
      </c>
      <c r="AQ251" s="10" t="s">
        <v>1842</v>
      </c>
      <c r="AR251" s="10" t="s">
        <v>1843</v>
      </c>
      <c r="AS251" s="10" t="s">
        <v>1844</v>
      </c>
      <c r="AT251" s="10" t="s">
        <v>1845</v>
      </c>
      <c r="AU251" s="10" t="s">
        <v>1846</v>
      </c>
      <c r="AV251" s="10" t="s">
        <v>1847</v>
      </c>
      <c r="BD251" s="11" t="s">
        <v>2244</v>
      </c>
      <c r="BE251" s="11" t="s">
        <v>2244</v>
      </c>
      <c r="BF251" s="10" t="s">
        <v>1857</v>
      </c>
      <c r="BH251" s="10" t="s">
        <v>1857</v>
      </c>
      <c r="DS251" s="10" t="s">
        <v>1708</v>
      </c>
      <c r="DZ251" s="10" t="s">
        <v>611</v>
      </c>
    </row>
    <row r="252" spans="1:130">
      <c r="A252" s="10" t="s">
        <v>1831</v>
      </c>
      <c r="B252" s="10" t="s">
        <v>2246</v>
      </c>
      <c r="D252" s="10" t="s">
        <v>1849</v>
      </c>
      <c r="E252" s="10" t="s">
        <v>1833</v>
      </c>
      <c r="F252" s="10" t="s">
        <v>1834</v>
      </c>
      <c r="G252" s="10" t="s">
        <v>1833</v>
      </c>
      <c r="H252" s="10">
        <v>10709161</v>
      </c>
      <c r="I252" s="10">
        <v>12.99</v>
      </c>
      <c r="J252" s="10">
        <v>200</v>
      </c>
      <c r="L252" s="10" t="s">
        <v>2243</v>
      </c>
      <c r="O252" s="10" t="s">
        <v>2243</v>
      </c>
      <c r="X252" s="10" t="s">
        <v>1851</v>
      </c>
      <c r="Y252" s="10" t="s">
        <v>1832</v>
      </c>
      <c r="Z252" s="10" t="s">
        <v>1206</v>
      </c>
      <c r="AA252" s="10" t="s">
        <v>1836</v>
      </c>
      <c r="AC252" s="10" t="s">
        <v>2246</v>
      </c>
      <c r="AD252" s="10" t="s">
        <v>1837</v>
      </c>
      <c r="AM252" s="10" t="s">
        <v>1838</v>
      </c>
      <c r="AN252" s="10" t="s">
        <v>1839</v>
      </c>
      <c r="AO252" s="10" t="s">
        <v>1962</v>
      </c>
      <c r="AP252" s="10" t="s">
        <v>1841</v>
      </c>
      <c r="AQ252" s="10" t="s">
        <v>1842</v>
      </c>
      <c r="AR252" s="10" t="s">
        <v>1843</v>
      </c>
      <c r="AS252" s="10" t="s">
        <v>1844</v>
      </c>
      <c r="AT252" s="10" t="s">
        <v>1845</v>
      </c>
      <c r="AU252" s="10" t="s">
        <v>1846</v>
      </c>
      <c r="AV252" s="10" t="s">
        <v>1847</v>
      </c>
      <c r="BD252" s="11" t="s">
        <v>2244</v>
      </c>
      <c r="BE252" s="11" t="s">
        <v>2244</v>
      </c>
      <c r="BF252" s="10" t="s">
        <v>1860</v>
      </c>
      <c r="BH252" s="10" t="s">
        <v>1860</v>
      </c>
      <c r="DS252" s="10" t="s">
        <v>1708</v>
      </c>
      <c r="DZ252" s="10" t="s">
        <v>611</v>
      </c>
    </row>
    <row r="253" spans="1:130">
      <c r="A253" s="10" t="s">
        <v>1831</v>
      </c>
      <c r="B253" s="10" t="s">
        <v>2247</v>
      </c>
      <c r="D253" s="10" t="s">
        <v>1849</v>
      </c>
      <c r="E253" s="10" t="s">
        <v>1833</v>
      </c>
      <c r="F253" s="10" t="s">
        <v>1834</v>
      </c>
      <c r="G253" s="10" t="s">
        <v>1833</v>
      </c>
      <c r="H253" s="10">
        <v>10709161</v>
      </c>
      <c r="I253" s="10">
        <v>12.99</v>
      </c>
      <c r="J253" s="10">
        <v>200</v>
      </c>
      <c r="L253" s="10" t="s">
        <v>2243</v>
      </c>
      <c r="O253" s="10" t="s">
        <v>2243</v>
      </c>
      <c r="X253" s="10" t="s">
        <v>1851</v>
      </c>
      <c r="Y253" s="10" t="s">
        <v>1832</v>
      </c>
      <c r="Z253" s="10" t="s">
        <v>1206</v>
      </c>
      <c r="AA253" s="10" t="s">
        <v>1836</v>
      </c>
      <c r="AC253" s="10" t="s">
        <v>2247</v>
      </c>
      <c r="AD253" s="10" t="s">
        <v>1837</v>
      </c>
      <c r="AM253" s="10" t="s">
        <v>1838</v>
      </c>
      <c r="AN253" s="10" t="s">
        <v>1839</v>
      </c>
      <c r="AO253" s="10" t="s">
        <v>1962</v>
      </c>
      <c r="AP253" s="10" t="s">
        <v>1841</v>
      </c>
      <c r="AQ253" s="10" t="s">
        <v>1842</v>
      </c>
      <c r="AR253" s="10" t="s">
        <v>1843</v>
      </c>
      <c r="AS253" s="10" t="s">
        <v>1844</v>
      </c>
      <c r="AT253" s="10" t="s">
        <v>1845</v>
      </c>
      <c r="AU253" s="10" t="s">
        <v>1846</v>
      </c>
      <c r="AV253" s="10" t="s">
        <v>1847</v>
      </c>
      <c r="BD253" s="11" t="s">
        <v>2244</v>
      </c>
      <c r="BE253" s="11" t="s">
        <v>2244</v>
      </c>
      <c r="BF253" s="10" t="s">
        <v>1863</v>
      </c>
      <c r="BH253" s="10" t="s">
        <v>1863</v>
      </c>
      <c r="DS253" s="10" t="s">
        <v>1708</v>
      </c>
      <c r="DZ253" s="10" t="s">
        <v>611</v>
      </c>
    </row>
    <row r="254" spans="1:130">
      <c r="A254" s="10" t="s">
        <v>1831</v>
      </c>
      <c r="B254" s="10" t="s">
        <v>2248</v>
      </c>
      <c r="D254" s="10" t="s">
        <v>1849</v>
      </c>
      <c r="E254" s="10" t="s">
        <v>1833</v>
      </c>
      <c r="F254" s="10" t="s">
        <v>1834</v>
      </c>
      <c r="G254" s="10" t="s">
        <v>1833</v>
      </c>
      <c r="H254" s="10">
        <v>10709161</v>
      </c>
      <c r="I254" s="10">
        <v>12.99</v>
      </c>
      <c r="J254" s="10">
        <v>200</v>
      </c>
      <c r="L254" s="10" t="s">
        <v>2243</v>
      </c>
      <c r="O254" s="10" t="s">
        <v>2243</v>
      </c>
      <c r="X254" s="10" t="s">
        <v>1851</v>
      </c>
      <c r="Y254" s="10" t="s">
        <v>1832</v>
      </c>
      <c r="Z254" s="10" t="s">
        <v>1206</v>
      </c>
      <c r="AA254" s="10" t="s">
        <v>1836</v>
      </c>
      <c r="AC254" s="10" t="s">
        <v>2248</v>
      </c>
      <c r="AD254" s="10" t="s">
        <v>1837</v>
      </c>
      <c r="AM254" s="10" t="s">
        <v>1838</v>
      </c>
      <c r="AN254" s="10" t="s">
        <v>1839</v>
      </c>
      <c r="AO254" s="10" t="s">
        <v>1962</v>
      </c>
      <c r="AP254" s="10" t="s">
        <v>1841</v>
      </c>
      <c r="AQ254" s="10" t="s">
        <v>1842</v>
      </c>
      <c r="AR254" s="10" t="s">
        <v>1843</v>
      </c>
      <c r="AS254" s="10" t="s">
        <v>1844</v>
      </c>
      <c r="AT254" s="10" t="s">
        <v>1845</v>
      </c>
      <c r="AU254" s="10" t="s">
        <v>1846</v>
      </c>
      <c r="AV254" s="10" t="s">
        <v>1847</v>
      </c>
      <c r="BD254" s="11" t="s">
        <v>2244</v>
      </c>
      <c r="BE254" s="11" t="s">
        <v>2244</v>
      </c>
      <c r="BF254" s="10" t="s">
        <v>1866</v>
      </c>
      <c r="BH254" s="10" t="s">
        <v>1866</v>
      </c>
      <c r="DS254" s="10" t="s">
        <v>1708</v>
      </c>
      <c r="DZ254" s="10" t="s">
        <v>611</v>
      </c>
    </row>
    <row r="255" spans="1:130">
      <c r="A255" s="10" t="s">
        <v>1831</v>
      </c>
      <c r="B255" s="10" t="s">
        <v>2249</v>
      </c>
      <c r="D255" s="10" t="s">
        <v>1849</v>
      </c>
      <c r="E255" s="10" t="s">
        <v>1833</v>
      </c>
      <c r="F255" s="10" t="s">
        <v>1834</v>
      </c>
      <c r="G255" s="10" t="s">
        <v>1833</v>
      </c>
      <c r="H255" s="10">
        <v>10709161</v>
      </c>
      <c r="I255" s="10">
        <v>12.99</v>
      </c>
      <c r="J255" s="10">
        <v>200</v>
      </c>
      <c r="L255" s="10" t="s">
        <v>2250</v>
      </c>
      <c r="O255" s="10" t="s">
        <v>2250</v>
      </c>
      <c r="X255" s="10" t="s">
        <v>1851</v>
      </c>
      <c r="Y255" s="10" t="s">
        <v>1832</v>
      </c>
      <c r="Z255" s="10" t="s">
        <v>1206</v>
      </c>
      <c r="AA255" s="10" t="s">
        <v>1836</v>
      </c>
      <c r="AC255" s="10" t="s">
        <v>2249</v>
      </c>
      <c r="AD255" s="10" t="s">
        <v>1837</v>
      </c>
      <c r="AM255" s="10" t="s">
        <v>1838</v>
      </c>
      <c r="AN255" s="10" t="s">
        <v>1839</v>
      </c>
      <c r="AO255" s="10" t="s">
        <v>1962</v>
      </c>
      <c r="AP255" s="10" t="s">
        <v>1841</v>
      </c>
      <c r="AQ255" s="10" t="s">
        <v>1842</v>
      </c>
      <c r="AR255" s="10" t="s">
        <v>1843</v>
      </c>
      <c r="AS255" s="10" t="s">
        <v>1844</v>
      </c>
      <c r="AT255" s="10" t="s">
        <v>1845</v>
      </c>
      <c r="AU255" s="10" t="s">
        <v>1846</v>
      </c>
      <c r="AV255" s="10" t="s">
        <v>1847</v>
      </c>
      <c r="BD255" s="11" t="s">
        <v>2251</v>
      </c>
      <c r="BE255" s="11" t="s">
        <v>2251</v>
      </c>
      <c r="BF255" s="10" t="s">
        <v>1854</v>
      </c>
      <c r="BH255" s="10" t="s">
        <v>1854</v>
      </c>
      <c r="DS255" s="10" t="s">
        <v>1708</v>
      </c>
      <c r="DZ255" s="10" t="s">
        <v>611</v>
      </c>
    </row>
    <row r="256" spans="1:130">
      <c r="A256" s="10" t="s">
        <v>1831</v>
      </c>
      <c r="B256" s="10" t="s">
        <v>2252</v>
      </c>
      <c r="D256" s="10" t="s">
        <v>1849</v>
      </c>
      <c r="E256" s="10" t="s">
        <v>1833</v>
      </c>
      <c r="F256" s="10" t="s">
        <v>1834</v>
      </c>
      <c r="G256" s="10" t="s">
        <v>1833</v>
      </c>
      <c r="H256" s="10">
        <v>10709161</v>
      </c>
      <c r="I256" s="10">
        <v>12.99</v>
      </c>
      <c r="J256" s="10">
        <v>200</v>
      </c>
      <c r="L256" s="10" t="s">
        <v>2250</v>
      </c>
      <c r="O256" s="10" t="s">
        <v>2250</v>
      </c>
      <c r="X256" s="10" t="s">
        <v>1851</v>
      </c>
      <c r="Y256" s="10" t="s">
        <v>1832</v>
      </c>
      <c r="Z256" s="10" t="s">
        <v>1206</v>
      </c>
      <c r="AA256" s="10" t="s">
        <v>1836</v>
      </c>
      <c r="AC256" s="10" t="s">
        <v>2252</v>
      </c>
      <c r="AD256" s="10" t="s">
        <v>1837</v>
      </c>
      <c r="AM256" s="10" t="s">
        <v>1838</v>
      </c>
      <c r="AN256" s="10" t="s">
        <v>1839</v>
      </c>
      <c r="AO256" s="10" t="s">
        <v>1962</v>
      </c>
      <c r="AP256" s="10" t="s">
        <v>1841</v>
      </c>
      <c r="AQ256" s="10" t="s">
        <v>1842</v>
      </c>
      <c r="AR256" s="10" t="s">
        <v>1843</v>
      </c>
      <c r="AS256" s="10" t="s">
        <v>1844</v>
      </c>
      <c r="AT256" s="10" t="s">
        <v>1845</v>
      </c>
      <c r="AU256" s="10" t="s">
        <v>1846</v>
      </c>
      <c r="AV256" s="10" t="s">
        <v>1847</v>
      </c>
      <c r="BD256" s="11" t="s">
        <v>2251</v>
      </c>
      <c r="BE256" s="11" t="s">
        <v>2251</v>
      </c>
      <c r="BF256" s="10" t="s">
        <v>1857</v>
      </c>
      <c r="BH256" s="10" t="s">
        <v>1857</v>
      </c>
      <c r="DS256" s="10" t="s">
        <v>1708</v>
      </c>
      <c r="DZ256" s="10" t="s">
        <v>611</v>
      </c>
    </row>
    <row r="257" spans="1:130">
      <c r="A257" s="10" t="s">
        <v>1831</v>
      </c>
      <c r="B257" s="10" t="s">
        <v>2253</v>
      </c>
      <c r="D257" s="10" t="s">
        <v>1849</v>
      </c>
      <c r="E257" s="10" t="s">
        <v>1833</v>
      </c>
      <c r="F257" s="10" t="s">
        <v>1834</v>
      </c>
      <c r="G257" s="10" t="s">
        <v>1833</v>
      </c>
      <c r="H257" s="10">
        <v>10709161</v>
      </c>
      <c r="I257" s="10">
        <v>12.99</v>
      </c>
      <c r="J257" s="10">
        <v>200</v>
      </c>
      <c r="L257" s="10" t="s">
        <v>2250</v>
      </c>
      <c r="O257" s="10" t="s">
        <v>2250</v>
      </c>
      <c r="X257" s="10" t="s">
        <v>1851</v>
      </c>
      <c r="Y257" s="10" t="s">
        <v>1832</v>
      </c>
      <c r="Z257" s="10" t="s">
        <v>1206</v>
      </c>
      <c r="AA257" s="10" t="s">
        <v>1836</v>
      </c>
      <c r="AC257" s="10" t="s">
        <v>2253</v>
      </c>
      <c r="AD257" s="10" t="s">
        <v>1837</v>
      </c>
      <c r="AM257" s="10" t="s">
        <v>1838</v>
      </c>
      <c r="AN257" s="10" t="s">
        <v>1839</v>
      </c>
      <c r="AO257" s="10" t="s">
        <v>1962</v>
      </c>
      <c r="AP257" s="10" t="s">
        <v>1841</v>
      </c>
      <c r="AQ257" s="10" t="s">
        <v>1842</v>
      </c>
      <c r="AR257" s="10" t="s">
        <v>1843</v>
      </c>
      <c r="AS257" s="10" t="s">
        <v>1844</v>
      </c>
      <c r="AT257" s="10" t="s">
        <v>1845</v>
      </c>
      <c r="AU257" s="10" t="s">
        <v>1846</v>
      </c>
      <c r="AV257" s="10" t="s">
        <v>1847</v>
      </c>
      <c r="BD257" s="11" t="s">
        <v>2251</v>
      </c>
      <c r="BE257" s="11" t="s">
        <v>2251</v>
      </c>
      <c r="BF257" s="10" t="s">
        <v>1860</v>
      </c>
      <c r="BH257" s="10" t="s">
        <v>1860</v>
      </c>
      <c r="DS257" s="10" t="s">
        <v>1708</v>
      </c>
      <c r="DZ257" s="10" t="s">
        <v>611</v>
      </c>
    </row>
    <row r="258" spans="1:130">
      <c r="A258" s="10" t="s">
        <v>1831</v>
      </c>
      <c r="B258" s="10" t="s">
        <v>2254</v>
      </c>
      <c r="D258" s="10" t="s">
        <v>1849</v>
      </c>
      <c r="E258" s="10" t="s">
        <v>1833</v>
      </c>
      <c r="F258" s="10" t="s">
        <v>1834</v>
      </c>
      <c r="G258" s="10" t="s">
        <v>1833</v>
      </c>
      <c r="H258" s="10">
        <v>10709161</v>
      </c>
      <c r="I258" s="10">
        <v>12.99</v>
      </c>
      <c r="J258" s="10">
        <v>200</v>
      </c>
      <c r="L258" s="10" t="s">
        <v>2250</v>
      </c>
      <c r="O258" s="10" t="s">
        <v>2250</v>
      </c>
      <c r="X258" s="10" t="s">
        <v>1851</v>
      </c>
      <c r="Y258" s="10" t="s">
        <v>1832</v>
      </c>
      <c r="Z258" s="10" t="s">
        <v>1206</v>
      </c>
      <c r="AA258" s="10" t="s">
        <v>1836</v>
      </c>
      <c r="AC258" s="10" t="s">
        <v>2254</v>
      </c>
      <c r="AD258" s="10" t="s">
        <v>1837</v>
      </c>
      <c r="AM258" s="10" t="s">
        <v>1838</v>
      </c>
      <c r="AN258" s="10" t="s">
        <v>1839</v>
      </c>
      <c r="AO258" s="10" t="s">
        <v>1962</v>
      </c>
      <c r="AP258" s="10" t="s">
        <v>1841</v>
      </c>
      <c r="AQ258" s="10" t="s">
        <v>1842</v>
      </c>
      <c r="AR258" s="10" t="s">
        <v>1843</v>
      </c>
      <c r="AS258" s="10" t="s">
        <v>1844</v>
      </c>
      <c r="AT258" s="10" t="s">
        <v>1845</v>
      </c>
      <c r="AU258" s="10" t="s">
        <v>1846</v>
      </c>
      <c r="AV258" s="10" t="s">
        <v>1847</v>
      </c>
      <c r="BD258" s="11" t="s">
        <v>2251</v>
      </c>
      <c r="BE258" s="11" t="s">
        <v>2251</v>
      </c>
      <c r="BF258" s="10" t="s">
        <v>1863</v>
      </c>
      <c r="BH258" s="10" t="s">
        <v>1863</v>
      </c>
      <c r="DS258" s="10" t="s">
        <v>1708</v>
      </c>
      <c r="DZ258" s="10" t="s">
        <v>611</v>
      </c>
    </row>
    <row r="259" spans="1:130">
      <c r="A259" s="10" t="s">
        <v>1831</v>
      </c>
      <c r="B259" s="10" t="s">
        <v>2255</v>
      </c>
      <c r="D259" s="10" t="s">
        <v>1849</v>
      </c>
      <c r="E259" s="10" t="s">
        <v>1833</v>
      </c>
      <c r="F259" s="10" t="s">
        <v>1834</v>
      </c>
      <c r="G259" s="10" t="s">
        <v>1833</v>
      </c>
      <c r="H259" s="10">
        <v>10709161</v>
      </c>
      <c r="I259" s="10">
        <v>12.99</v>
      </c>
      <c r="J259" s="10">
        <v>200</v>
      </c>
      <c r="L259" s="10" t="s">
        <v>2250</v>
      </c>
      <c r="O259" s="10" t="s">
        <v>2250</v>
      </c>
      <c r="X259" s="10" t="s">
        <v>1851</v>
      </c>
      <c r="Y259" s="10" t="s">
        <v>1832</v>
      </c>
      <c r="Z259" s="10" t="s">
        <v>1206</v>
      </c>
      <c r="AA259" s="10" t="s">
        <v>1836</v>
      </c>
      <c r="AC259" s="10" t="s">
        <v>2255</v>
      </c>
      <c r="AD259" s="10" t="s">
        <v>1837</v>
      </c>
      <c r="AM259" s="10" t="s">
        <v>1838</v>
      </c>
      <c r="AN259" s="10" t="s">
        <v>1839</v>
      </c>
      <c r="AO259" s="10" t="s">
        <v>1962</v>
      </c>
      <c r="AP259" s="10" t="s">
        <v>1841</v>
      </c>
      <c r="AQ259" s="10" t="s">
        <v>1842</v>
      </c>
      <c r="AR259" s="10" t="s">
        <v>1843</v>
      </c>
      <c r="AS259" s="10" t="s">
        <v>1844</v>
      </c>
      <c r="AT259" s="10" t="s">
        <v>1845</v>
      </c>
      <c r="AU259" s="10" t="s">
        <v>1846</v>
      </c>
      <c r="AV259" s="10" t="s">
        <v>1847</v>
      </c>
      <c r="BD259" s="11" t="s">
        <v>2251</v>
      </c>
      <c r="BE259" s="11" t="s">
        <v>2251</v>
      </c>
      <c r="BF259" s="10" t="s">
        <v>1866</v>
      </c>
      <c r="BH259" s="10" t="s">
        <v>1866</v>
      </c>
      <c r="DS259" s="10" t="s">
        <v>1708</v>
      </c>
      <c r="DZ259" s="10" t="s">
        <v>611</v>
      </c>
    </row>
    <row r="260" spans="1:130">
      <c r="A260" s="10" t="s">
        <v>1831</v>
      </c>
      <c r="B260" s="10" t="s">
        <v>2256</v>
      </c>
      <c r="D260" s="10" t="s">
        <v>1849</v>
      </c>
      <c r="E260" s="10" t="s">
        <v>1833</v>
      </c>
      <c r="F260" s="10" t="s">
        <v>1834</v>
      </c>
      <c r="G260" s="10" t="s">
        <v>1833</v>
      </c>
      <c r="H260" s="10">
        <v>10709161</v>
      </c>
      <c r="I260" s="10">
        <v>12.99</v>
      </c>
      <c r="J260" s="10">
        <v>200</v>
      </c>
      <c r="L260" s="10" t="s">
        <v>2257</v>
      </c>
      <c r="O260" s="10" t="s">
        <v>2257</v>
      </c>
      <c r="X260" s="10" t="s">
        <v>1851</v>
      </c>
      <c r="Y260" s="10" t="s">
        <v>1832</v>
      </c>
      <c r="Z260" s="10" t="s">
        <v>1206</v>
      </c>
      <c r="AA260" s="10" t="s">
        <v>1836</v>
      </c>
      <c r="AC260" s="10" t="s">
        <v>2256</v>
      </c>
      <c r="AD260" s="10" t="s">
        <v>1837</v>
      </c>
      <c r="AM260" s="10" t="s">
        <v>1838</v>
      </c>
      <c r="AN260" s="10" t="s">
        <v>1839</v>
      </c>
      <c r="AO260" s="10" t="s">
        <v>1962</v>
      </c>
      <c r="AP260" s="10" t="s">
        <v>1841</v>
      </c>
      <c r="AQ260" s="10" t="s">
        <v>1842</v>
      </c>
      <c r="AR260" s="10" t="s">
        <v>1843</v>
      </c>
      <c r="AS260" s="10" t="s">
        <v>1844</v>
      </c>
      <c r="AT260" s="10" t="s">
        <v>1845</v>
      </c>
      <c r="AU260" s="10" t="s">
        <v>1846</v>
      </c>
      <c r="AV260" s="10" t="s">
        <v>1847</v>
      </c>
      <c r="BD260" s="11" t="s">
        <v>2258</v>
      </c>
      <c r="BE260" s="11" t="s">
        <v>2258</v>
      </c>
      <c r="BF260" s="10" t="s">
        <v>1854</v>
      </c>
      <c r="BH260" s="10" t="s">
        <v>1854</v>
      </c>
      <c r="DS260" s="10" t="s">
        <v>1708</v>
      </c>
      <c r="DZ260" s="10" t="s">
        <v>611</v>
      </c>
    </row>
    <row r="261" spans="1:130">
      <c r="A261" s="10" t="s">
        <v>1831</v>
      </c>
      <c r="B261" s="10" t="s">
        <v>2259</v>
      </c>
      <c r="D261" s="10" t="s">
        <v>1849</v>
      </c>
      <c r="E261" s="10" t="s">
        <v>1833</v>
      </c>
      <c r="F261" s="10" t="s">
        <v>1834</v>
      </c>
      <c r="G261" s="10" t="s">
        <v>1833</v>
      </c>
      <c r="H261" s="10">
        <v>10709161</v>
      </c>
      <c r="I261" s="10">
        <v>12.99</v>
      </c>
      <c r="J261" s="10">
        <v>200</v>
      </c>
      <c r="L261" s="10" t="s">
        <v>2257</v>
      </c>
      <c r="O261" s="10" t="s">
        <v>2257</v>
      </c>
      <c r="X261" s="10" t="s">
        <v>1851</v>
      </c>
      <c r="Y261" s="10" t="s">
        <v>1832</v>
      </c>
      <c r="Z261" s="10" t="s">
        <v>1206</v>
      </c>
      <c r="AA261" s="10" t="s">
        <v>1836</v>
      </c>
      <c r="AC261" s="10" t="s">
        <v>2259</v>
      </c>
      <c r="AD261" s="10" t="s">
        <v>1837</v>
      </c>
      <c r="AM261" s="10" t="s">
        <v>1838</v>
      </c>
      <c r="AN261" s="10" t="s">
        <v>1839</v>
      </c>
      <c r="AO261" s="10" t="s">
        <v>1962</v>
      </c>
      <c r="AP261" s="10" t="s">
        <v>1841</v>
      </c>
      <c r="AQ261" s="10" t="s">
        <v>1842</v>
      </c>
      <c r="AR261" s="10" t="s">
        <v>1843</v>
      </c>
      <c r="AS261" s="10" t="s">
        <v>1844</v>
      </c>
      <c r="AT261" s="10" t="s">
        <v>1845</v>
      </c>
      <c r="AU261" s="10" t="s">
        <v>1846</v>
      </c>
      <c r="AV261" s="10" t="s">
        <v>1847</v>
      </c>
      <c r="BD261" s="11" t="s">
        <v>2258</v>
      </c>
      <c r="BE261" s="11" t="s">
        <v>2258</v>
      </c>
      <c r="BF261" s="10" t="s">
        <v>1857</v>
      </c>
      <c r="BH261" s="10" t="s">
        <v>1857</v>
      </c>
      <c r="DS261" s="10" t="s">
        <v>1708</v>
      </c>
      <c r="DZ261" s="10" t="s">
        <v>611</v>
      </c>
    </row>
    <row r="262" spans="1:130">
      <c r="A262" s="10" t="s">
        <v>1831</v>
      </c>
      <c r="B262" s="10" t="s">
        <v>2260</v>
      </c>
      <c r="D262" s="10" t="s">
        <v>1849</v>
      </c>
      <c r="E262" s="10" t="s">
        <v>1833</v>
      </c>
      <c r="F262" s="10" t="s">
        <v>1834</v>
      </c>
      <c r="G262" s="10" t="s">
        <v>1833</v>
      </c>
      <c r="H262" s="10">
        <v>10709161</v>
      </c>
      <c r="I262" s="10">
        <v>12.99</v>
      </c>
      <c r="J262" s="10">
        <v>200</v>
      </c>
      <c r="L262" s="10" t="s">
        <v>2257</v>
      </c>
      <c r="O262" s="10" t="s">
        <v>2257</v>
      </c>
      <c r="X262" s="10" t="s">
        <v>1851</v>
      </c>
      <c r="Y262" s="10" t="s">
        <v>1832</v>
      </c>
      <c r="Z262" s="10" t="s">
        <v>1206</v>
      </c>
      <c r="AA262" s="10" t="s">
        <v>1836</v>
      </c>
      <c r="AC262" s="10" t="s">
        <v>2260</v>
      </c>
      <c r="AD262" s="10" t="s">
        <v>1837</v>
      </c>
      <c r="AM262" s="10" t="s">
        <v>1838</v>
      </c>
      <c r="AN262" s="10" t="s">
        <v>1839</v>
      </c>
      <c r="AO262" s="10" t="s">
        <v>1962</v>
      </c>
      <c r="AP262" s="10" t="s">
        <v>1841</v>
      </c>
      <c r="AQ262" s="10" t="s">
        <v>1842</v>
      </c>
      <c r="AR262" s="10" t="s">
        <v>1843</v>
      </c>
      <c r="AS262" s="10" t="s">
        <v>1844</v>
      </c>
      <c r="AT262" s="10" t="s">
        <v>1845</v>
      </c>
      <c r="AU262" s="10" t="s">
        <v>1846</v>
      </c>
      <c r="AV262" s="10" t="s">
        <v>1847</v>
      </c>
      <c r="BD262" s="11" t="s">
        <v>2258</v>
      </c>
      <c r="BE262" s="11" t="s">
        <v>2258</v>
      </c>
      <c r="BF262" s="10" t="s">
        <v>1860</v>
      </c>
      <c r="BH262" s="10" t="s">
        <v>1860</v>
      </c>
      <c r="DS262" s="10" t="s">
        <v>1708</v>
      </c>
      <c r="DZ262" s="10" t="s">
        <v>611</v>
      </c>
    </row>
    <row r="263" spans="1:130">
      <c r="A263" s="10" t="s">
        <v>1831</v>
      </c>
      <c r="B263" s="10" t="s">
        <v>2261</v>
      </c>
      <c r="D263" s="10" t="s">
        <v>1849</v>
      </c>
      <c r="E263" s="10" t="s">
        <v>1833</v>
      </c>
      <c r="F263" s="10" t="s">
        <v>1834</v>
      </c>
      <c r="G263" s="10" t="s">
        <v>1833</v>
      </c>
      <c r="H263" s="10">
        <v>10709161</v>
      </c>
      <c r="I263" s="10">
        <v>12.99</v>
      </c>
      <c r="J263" s="10">
        <v>200</v>
      </c>
      <c r="L263" s="10" t="s">
        <v>2257</v>
      </c>
      <c r="O263" s="10" t="s">
        <v>2257</v>
      </c>
      <c r="X263" s="10" t="s">
        <v>1851</v>
      </c>
      <c r="Y263" s="10" t="s">
        <v>1832</v>
      </c>
      <c r="Z263" s="10" t="s">
        <v>1206</v>
      </c>
      <c r="AA263" s="10" t="s">
        <v>1836</v>
      </c>
      <c r="AC263" s="10" t="s">
        <v>2261</v>
      </c>
      <c r="AD263" s="10" t="s">
        <v>1837</v>
      </c>
      <c r="AM263" s="10" t="s">
        <v>1838</v>
      </c>
      <c r="AN263" s="10" t="s">
        <v>1839</v>
      </c>
      <c r="AO263" s="10" t="s">
        <v>1962</v>
      </c>
      <c r="AP263" s="10" t="s">
        <v>1841</v>
      </c>
      <c r="AQ263" s="10" t="s">
        <v>1842</v>
      </c>
      <c r="AR263" s="10" t="s">
        <v>1843</v>
      </c>
      <c r="AS263" s="10" t="s">
        <v>1844</v>
      </c>
      <c r="AT263" s="10" t="s">
        <v>1845</v>
      </c>
      <c r="AU263" s="10" t="s">
        <v>1846</v>
      </c>
      <c r="AV263" s="10" t="s">
        <v>1847</v>
      </c>
      <c r="BD263" s="11" t="s">
        <v>2258</v>
      </c>
      <c r="BE263" s="11" t="s">
        <v>2258</v>
      </c>
      <c r="BF263" s="10" t="s">
        <v>1863</v>
      </c>
      <c r="BH263" s="10" t="s">
        <v>1863</v>
      </c>
      <c r="DS263" s="10" t="s">
        <v>1708</v>
      </c>
      <c r="DZ263" s="10" t="s">
        <v>611</v>
      </c>
    </row>
    <row r="264" spans="1:130">
      <c r="A264" s="10" t="s">
        <v>1831</v>
      </c>
      <c r="B264" s="10" t="s">
        <v>2262</v>
      </c>
      <c r="D264" s="10" t="s">
        <v>1849</v>
      </c>
      <c r="E264" s="10" t="s">
        <v>1833</v>
      </c>
      <c r="F264" s="10" t="s">
        <v>1834</v>
      </c>
      <c r="G264" s="10" t="s">
        <v>1833</v>
      </c>
      <c r="H264" s="10">
        <v>10709161</v>
      </c>
      <c r="I264" s="10">
        <v>12.99</v>
      </c>
      <c r="J264" s="10">
        <v>200</v>
      </c>
      <c r="L264" s="10" t="s">
        <v>2257</v>
      </c>
      <c r="O264" s="10" t="s">
        <v>2257</v>
      </c>
      <c r="X264" s="10" t="s">
        <v>1851</v>
      </c>
      <c r="Y264" s="10" t="s">
        <v>1832</v>
      </c>
      <c r="Z264" s="10" t="s">
        <v>1206</v>
      </c>
      <c r="AA264" s="10" t="s">
        <v>1836</v>
      </c>
      <c r="AC264" s="10" t="s">
        <v>2262</v>
      </c>
      <c r="AD264" s="10" t="s">
        <v>1837</v>
      </c>
      <c r="AM264" s="10" t="s">
        <v>1838</v>
      </c>
      <c r="AN264" s="10" t="s">
        <v>1839</v>
      </c>
      <c r="AO264" s="10" t="s">
        <v>1962</v>
      </c>
      <c r="AP264" s="10" t="s">
        <v>1841</v>
      </c>
      <c r="AQ264" s="10" t="s">
        <v>1842</v>
      </c>
      <c r="AR264" s="10" t="s">
        <v>1843</v>
      </c>
      <c r="AS264" s="10" t="s">
        <v>1844</v>
      </c>
      <c r="AT264" s="10" t="s">
        <v>1845</v>
      </c>
      <c r="AU264" s="10" t="s">
        <v>1846</v>
      </c>
      <c r="AV264" s="10" t="s">
        <v>1847</v>
      </c>
      <c r="BD264" s="11" t="s">
        <v>2258</v>
      </c>
      <c r="BE264" s="11" t="s">
        <v>2258</v>
      </c>
      <c r="BF264" s="10" t="s">
        <v>1866</v>
      </c>
      <c r="BH264" s="10" t="s">
        <v>1866</v>
      </c>
      <c r="DS264" s="10" t="s">
        <v>1708</v>
      </c>
      <c r="DZ264" s="10" t="s">
        <v>611</v>
      </c>
    </row>
    <row r="265" spans="1:130">
      <c r="A265" s="10" t="s">
        <v>1831</v>
      </c>
      <c r="B265" s="10" t="s">
        <v>2263</v>
      </c>
      <c r="D265" s="10" t="s">
        <v>1849</v>
      </c>
      <c r="E265" s="10" t="s">
        <v>1833</v>
      </c>
      <c r="F265" s="10" t="s">
        <v>1834</v>
      </c>
      <c r="G265" s="10" t="s">
        <v>1833</v>
      </c>
      <c r="H265" s="10">
        <v>10709161</v>
      </c>
      <c r="I265" s="10">
        <v>12.99</v>
      </c>
      <c r="J265" s="10">
        <v>200</v>
      </c>
      <c r="L265" s="10" t="s">
        <v>2264</v>
      </c>
      <c r="O265" s="10" t="s">
        <v>2264</v>
      </c>
      <c r="X265" s="10" t="s">
        <v>1851</v>
      </c>
      <c r="Y265" s="10" t="s">
        <v>1832</v>
      </c>
      <c r="Z265" s="10" t="s">
        <v>1206</v>
      </c>
      <c r="AA265" s="10" t="s">
        <v>1836</v>
      </c>
      <c r="AC265" s="10" t="s">
        <v>2263</v>
      </c>
      <c r="AD265" s="10" t="s">
        <v>1837</v>
      </c>
      <c r="AM265" s="10" t="s">
        <v>1838</v>
      </c>
      <c r="AN265" s="10" t="s">
        <v>1839</v>
      </c>
      <c r="AO265" s="10" t="s">
        <v>1962</v>
      </c>
      <c r="AP265" s="10" t="s">
        <v>1841</v>
      </c>
      <c r="AQ265" s="10" t="s">
        <v>1842</v>
      </c>
      <c r="AR265" s="10" t="s">
        <v>1843</v>
      </c>
      <c r="AS265" s="10" t="s">
        <v>1844</v>
      </c>
      <c r="AT265" s="10" t="s">
        <v>1845</v>
      </c>
      <c r="AU265" s="10" t="s">
        <v>1846</v>
      </c>
      <c r="AV265" s="10" t="s">
        <v>1847</v>
      </c>
      <c r="BD265" s="11" t="s">
        <v>2265</v>
      </c>
      <c r="BE265" s="11" t="s">
        <v>2265</v>
      </c>
      <c r="BF265" s="10" t="s">
        <v>1854</v>
      </c>
      <c r="BH265" s="10" t="s">
        <v>1854</v>
      </c>
      <c r="DS265" s="10" t="s">
        <v>1708</v>
      </c>
      <c r="DZ265" s="10" t="s">
        <v>611</v>
      </c>
    </row>
    <row r="266" spans="1:130">
      <c r="A266" s="10" t="s">
        <v>1831</v>
      </c>
      <c r="B266" s="10" t="s">
        <v>2266</v>
      </c>
      <c r="D266" s="10" t="s">
        <v>1849</v>
      </c>
      <c r="E266" s="10" t="s">
        <v>1833</v>
      </c>
      <c r="F266" s="10" t="s">
        <v>1834</v>
      </c>
      <c r="G266" s="10" t="s">
        <v>1833</v>
      </c>
      <c r="H266" s="10">
        <v>10709161</v>
      </c>
      <c r="I266" s="10">
        <v>12.99</v>
      </c>
      <c r="J266" s="10">
        <v>200</v>
      </c>
      <c r="L266" s="10" t="s">
        <v>2264</v>
      </c>
      <c r="O266" s="10" t="s">
        <v>2264</v>
      </c>
      <c r="X266" s="10" t="s">
        <v>1851</v>
      </c>
      <c r="Y266" s="10" t="s">
        <v>1832</v>
      </c>
      <c r="Z266" s="10" t="s">
        <v>1206</v>
      </c>
      <c r="AA266" s="10" t="s">
        <v>1836</v>
      </c>
      <c r="AC266" s="10" t="s">
        <v>2266</v>
      </c>
      <c r="AD266" s="10" t="s">
        <v>1837</v>
      </c>
      <c r="AM266" s="10" t="s">
        <v>1838</v>
      </c>
      <c r="AN266" s="10" t="s">
        <v>1839</v>
      </c>
      <c r="AO266" s="10" t="s">
        <v>1962</v>
      </c>
      <c r="AP266" s="10" t="s">
        <v>1841</v>
      </c>
      <c r="AQ266" s="10" t="s">
        <v>1842</v>
      </c>
      <c r="AR266" s="10" t="s">
        <v>1843</v>
      </c>
      <c r="AS266" s="10" t="s">
        <v>1844</v>
      </c>
      <c r="AT266" s="10" t="s">
        <v>1845</v>
      </c>
      <c r="AU266" s="10" t="s">
        <v>1846</v>
      </c>
      <c r="AV266" s="10" t="s">
        <v>1847</v>
      </c>
      <c r="BD266" s="11" t="s">
        <v>2265</v>
      </c>
      <c r="BE266" s="11" t="s">
        <v>2265</v>
      </c>
      <c r="BF266" s="10" t="s">
        <v>1857</v>
      </c>
      <c r="BH266" s="10" t="s">
        <v>1857</v>
      </c>
      <c r="DS266" s="10" t="s">
        <v>1708</v>
      </c>
      <c r="DZ266" s="10" t="s">
        <v>611</v>
      </c>
    </row>
    <row r="267" spans="1:130">
      <c r="A267" s="10" t="s">
        <v>1831</v>
      </c>
      <c r="B267" s="10" t="s">
        <v>2267</v>
      </c>
      <c r="D267" s="10" t="s">
        <v>1849</v>
      </c>
      <c r="E267" s="10" t="s">
        <v>1833</v>
      </c>
      <c r="F267" s="10" t="s">
        <v>1834</v>
      </c>
      <c r="G267" s="10" t="s">
        <v>1833</v>
      </c>
      <c r="H267" s="10">
        <v>10709161</v>
      </c>
      <c r="I267" s="10">
        <v>12.99</v>
      </c>
      <c r="J267" s="10">
        <v>200</v>
      </c>
      <c r="L267" s="10" t="s">
        <v>2264</v>
      </c>
      <c r="O267" s="10" t="s">
        <v>2264</v>
      </c>
      <c r="X267" s="10" t="s">
        <v>1851</v>
      </c>
      <c r="Y267" s="10" t="s">
        <v>1832</v>
      </c>
      <c r="Z267" s="10" t="s">
        <v>1206</v>
      </c>
      <c r="AA267" s="10" t="s">
        <v>1836</v>
      </c>
      <c r="AC267" s="10" t="s">
        <v>2267</v>
      </c>
      <c r="AD267" s="10" t="s">
        <v>1837</v>
      </c>
      <c r="AM267" s="10" t="s">
        <v>1838</v>
      </c>
      <c r="AN267" s="10" t="s">
        <v>1839</v>
      </c>
      <c r="AO267" s="10" t="s">
        <v>1962</v>
      </c>
      <c r="AP267" s="10" t="s">
        <v>1841</v>
      </c>
      <c r="AQ267" s="10" t="s">
        <v>1842</v>
      </c>
      <c r="AR267" s="10" t="s">
        <v>1843</v>
      </c>
      <c r="AS267" s="10" t="s">
        <v>1844</v>
      </c>
      <c r="AT267" s="10" t="s">
        <v>1845</v>
      </c>
      <c r="AU267" s="10" t="s">
        <v>1846</v>
      </c>
      <c r="AV267" s="10" t="s">
        <v>1847</v>
      </c>
      <c r="BD267" s="11" t="s">
        <v>2265</v>
      </c>
      <c r="BE267" s="11" t="s">
        <v>2265</v>
      </c>
      <c r="BF267" s="10" t="s">
        <v>1860</v>
      </c>
      <c r="BH267" s="10" t="s">
        <v>1860</v>
      </c>
      <c r="DS267" s="10" t="s">
        <v>1708</v>
      </c>
      <c r="DZ267" s="10" t="s">
        <v>611</v>
      </c>
    </row>
    <row r="268" spans="1:130">
      <c r="A268" s="10" t="s">
        <v>1831</v>
      </c>
      <c r="B268" s="10" t="s">
        <v>2268</v>
      </c>
      <c r="D268" s="10" t="s">
        <v>1849</v>
      </c>
      <c r="E268" s="10" t="s">
        <v>1833</v>
      </c>
      <c r="F268" s="10" t="s">
        <v>1834</v>
      </c>
      <c r="G268" s="10" t="s">
        <v>1833</v>
      </c>
      <c r="H268" s="10">
        <v>10709161</v>
      </c>
      <c r="I268" s="10">
        <v>12.99</v>
      </c>
      <c r="J268" s="10">
        <v>200</v>
      </c>
      <c r="L268" s="10" t="s">
        <v>2264</v>
      </c>
      <c r="O268" s="10" t="s">
        <v>2264</v>
      </c>
      <c r="X268" s="10" t="s">
        <v>1851</v>
      </c>
      <c r="Y268" s="10" t="s">
        <v>1832</v>
      </c>
      <c r="Z268" s="10" t="s">
        <v>1206</v>
      </c>
      <c r="AA268" s="10" t="s">
        <v>1836</v>
      </c>
      <c r="AC268" s="10" t="s">
        <v>2268</v>
      </c>
      <c r="AD268" s="10" t="s">
        <v>1837</v>
      </c>
      <c r="AM268" s="10" t="s">
        <v>1838</v>
      </c>
      <c r="AN268" s="10" t="s">
        <v>1839</v>
      </c>
      <c r="AO268" s="10" t="s">
        <v>1962</v>
      </c>
      <c r="AP268" s="10" t="s">
        <v>1841</v>
      </c>
      <c r="AQ268" s="10" t="s">
        <v>1842</v>
      </c>
      <c r="AR268" s="10" t="s">
        <v>1843</v>
      </c>
      <c r="AS268" s="10" t="s">
        <v>1844</v>
      </c>
      <c r="AT268" s="10" t="s">
        <v>1845</v>
      </c>
      <c r="AU268" s="10" t="s">
        <v>1846</v>
      </c>
      <c r="AV268" s="10" t="s">
        <v>1847</v>
      </c>
      <c r="BD268" s="11" t="s">
        <v>2265</v>
      </c>
      <c r="BE268" s="11" t="s">
        <v>2265</v>
      </c>
      <c r="BF268" s="10" t="s">
        <v>1863</v>
      </c>
      <c r="BH268" s="10" t="s">
        <v>1863</v>
      </c>
      <c r="DS268" s="10" t="s">
        <v>1708</v>
      </c>
      <c r="DZ268" s="10" t="s">
        <v>611</v>
      </c>
    </row>
    <row r="269" spans="1:130">
      <c r="A269" s="10" t="s">
        <v>1831</v>
      </c>
      <c r="B269" s="10" t="s">
        <v>2269</v>
      </c>
      <c r="D269" s="10" t="s">
        <v>1849</v>
      </c>
      <c r="E269" s="10" t="s">
        <v>1833</v>
      </c>
      <c r="F269" s="10" t="s">
        <v>1834</v>
      </c>
      <c r="G269" s="10" t="s">
        <v>1833</v>
      </c>
      <c r="H269" s="10">
        <v>10709161</v>
      </c>
      <c r="I269" s="10">
        <v>12.99</v>
      </c>
      <c r="J269" s="10">
        <v>200</v>
      </c>
      <c r="L269" s="10" t="s">
        <v>2264</v>
      </c>
      <c r="O269" s="10" t="s">
        <v>2264</v>
      </c>
      <c r="X269" s="10" t="s">
        <v>1851</v>
      </c>
      <c r="Y269" s="10" t="s">
        <v>1832</v>
      </c>
      <c r="Z269" s="10" t="s">
        <v>1206</v>
      </c>
      <c r="AA269" s="10" t="s">
        <v>1836</v>
      </c>
      <c r="AC269" s="10" t="s">
        <v>2269</v>
      </c>
      <c r="AD269" s="10" t="s">
        <v>1837</v>
      </c>
      <c r="AM269" s="10" t="s">
        <v>1838</v>
      </c>
      <c r="AN269" s="10" t="s">
        <v>1839</v>
      </c>
      <c r="AO269" s="10" t="s">
        <v>1962</v>
      </c>
      <c r="AP269" s="10" t="s">
        <v>1841</v>
      </c>
      <c r="AQ269" s="10" t="s">
        <v>1842</v>
      </c>
      <c r="AR269" s="10" t="s">
        <v>1843</v>
      </c>
      <c r="AS269" s="10" t="s">
        <v>1844</v>
      </c>
      <c r="AT269" s="10" t="s">
        <v>1845</v>
      </c>
      <c r="AU269" s="10" t="s">
        <v>1846</v>
      </c>
      <c r="AV269" s="10" t="s">
        <v>1847</v>
      </c>
      <c r="BD269" s="11" t="s">
        <v>2265</v>
      </c>
      <c r="BE269" s="11" t="s">
        <v>2265</v>
      </c>
      <c r="BF269" s="10" t="s">
        <v>1866</v>
      </c>
      <c r="BH269" s="10" t="s">
        <v>1866</v>
      </c>
      <c r="DS269" s="10" t="s">
        <v>1708</v>
      </c>
      <c r="DZ269" s="10" t="s">
        <v>611</v>
      </c>
    </row>
    <row r="270" spans="1:130">
      <c r="A270" s="10" t="s">
        <v>1831</v>
      </c>
      <c r="B270" s="10" t="s">
        <v>2270</v>
      </c>
      <c r="D270" s="10" t="s">
        <v>1849</v>
      </c>
      <c r="E270" s="10" t="s">
        <v>1833</v>
      </c>
      <c r="F270" s="10" t="s">
        <v>1834</v>
      </c>
      <c r="G270" s="10" t="s">
        <v>1833</v>
      </c>
      <c r="H270" s="10">
        <v>10709161</v>
      </c>
      <c r="I270" s="10">
        <v>12.99</v>
      </c>
      <c r="J270" s="10">
        <v>200</v>
      </c>
      <c r="L270" s="10" t="s">
        <v>2271</v>
      </c>
      <c r="O270" s="10" t="s">
        <v>2271</v>
      </c>
      <c r="X270" s="10" t="s">
        <v>1851</v>
      </c>
      <c r="Y270" s="10" t="s">
        <v>1832</v>
      </c>
      <c r="Z270" s="10" t="s">
        <v>1206</v>
      </c>
      <c r="AA270" s="10" t="s">
        <v>1836</v>
      </c>
      <c r="AC270" s="10" t="s">
        <v>2270</v>
      </c>
      <c r="AD270" s="10" t="s">
        <v>1837</v>
      </c>
      <c r="AM270" s="10" t="s">
        <v>1838</v>
      </c>
      <c r="AN270" s="10" t="s">
        <v>1839</v>
      </c>
      <c r="AO270" s="10" t="s">
        <v>1962</v>
      </c>
      <c r="AP270" s="10" t="s">
        <v>1841</v>
      </c>
      <c r="AQ270" s="10" t="s">
        <v>1842</v>
      </c>
      <c r="AR270" s="10" t="s">
        <v>1843</v>
      </c>
      <c r="AS270" s="10" t="s">
        <v>1844</v>
      </c>
      <c r="AT270" s="10" t="s">
        <v>1845</v>
      </c>
      <c r="AU270" s="10" t="s">
        <v>1846</v>
      </c>
      <c r="AV270" s="10" t="s">
        <v>1847</v>
      </c>
      <c r="BD270" s="11" t="s">
        <v>2272</v>
      </c>
      <c r="BE270" s="11" t="s">
        <v>2272</v>
      </c>
      <c r="BF270" s="10" t="s">
        <v>1854</v>
      </c>
      <c r="BH270" s="10" t="s">
        <v>1854</v>
      </c>
      <c r="DS270" s="10" t="s">
        <v>1708</v>
      </c>
      <c r="DZ270" s="10" t="s">
        <v>611</v>
      </c>
    </row>
    <row r="271" spans="1:130">
      <c r="A271" s="10" t="s">
        <v>1831</v>
      </c>
      <c r="B271" s="10" t="s">
        <v>2273</v>
      </c>
      <c r="D271" s="10" t="s">
        <v>1849</v>
      </c>
      <c r="E271" s="10" t="s">
        <v>1833</v>
      </c>
      <c r="F271" s="10" t="s">
        <v>1834</v>
      </c>
      <c r="G271" s="10" t="s">
        <v>1833</v>
      </c>
      <c r="H271" s="10">
        <v>10709161</v>
      </c>
      <c r="I271" s="10">
        <v>12.99</v>
      </c>
      <c r="J271" s="10">
        <v>200</v>
      </c>
      <c r="L271" s="10" t="s">
        <v>2271</v>
      </c>
      <c r="O271" s="10" t="s">
        <v>2271</v>
      </c>
      <c r="X271" s="10" t="s">
        <v>1851</v>
      </c>
      <c r="Y271" s="10" t="s">
        <v>1832</v>
      </c>
      <c r="Z271" s="10" t="s">
        <v>1206</v>
      </c>
      <c r="AA271" s="10" t="s">
        <v>1836</v>
      </c>
      <c r="AC271" s="10" t="s">
        <v>2273</v>
      </c>
      <c r="AD271" s="10" t="s">
        <v>1837</v>
      </c>
      <c r="AM271" s="10" t="s">
        <v>1838</v>
      </c>
      <c r="AN271" s="10" t="s">
        <v>1839</v>
      </c>
      <c r="AO271" s="10" t="s">
        <v>1962</v>
      </c>
      <c r="AP271" s="10" t="s">
        <v>1841</v>
      </c>
      <c r="AQ271" s="10" t="s">
        <v>1842</v>
      </c>
      <c r="AR271" s="10" t="s">
        <v>1843</v>
      </c>
      <c r="AS271" s="10" t="s">
        <v>1844</v>
      </c>
      <c r="AT271" s="10" t="s">
        <v>1845</v>
      </c>
      <c r="AU271" s="10" t="s">
        <v>1846</v>
      </c>
      <c r="AV271" s="10" t="s">
        <v>1847</v>
      </c>
      <c r="BD271" s="11" t="s">
        <v>2272</v>
      </c>
      <c r="BE271" s="11" t="s">
        <v>2272</v>
      </c>
      <c r="BF271" s="10" t="s">
        <v>1857</v>
      </c>
      <c r="BH271" s="10" t="s">
        <v>1857</v>
      </c>
      <c r="DS271" s="10" t="s">
        <v>1708</v>
      </c>
      <c r="DZ271" s="10" t="s">
        <v>611</v>
      </c>
    </row>
    <row r="272" spans="1:130">
      <c r="A272" s="10" t="s">
        <v>1831</v>
      </c>
      <c r="B272" s="10" t="s">
        <v>2274</v>
      </c>
      <c r="D272" s="10" t="s">
        <v>1849</v>
      </c>
      <c r="E272" s="10" t="s">
        <v>1833</v>
      </c>
      <c r="F272" s="10" t="s">
        <v>1834</v>
      </c>
      <c r="G272" s="10" t="s">
        <v>1833</v>
      </c>
      <c r="H272" s="10">
        <v>10709161</v>
      </c>
      <c r="I272" s="10">
        <v>12.99</v>
      </c>
      <c r="J272" s="10">
        <v>200</v>
      </c>
      <c r="L272" s="10" t="s">
        <v>2271</v>
      </c>
      <c r="O272" s="10" t="s">
        <v>2271</v>
      </c>
      <c r="X272" s="10" t="s">
        <v>1851</v>
      </c>
      <c r="Y272" s="10" t="s">
        <v>1832</v>
      </c>
      <c r="Z272" s="10" t="s">
        <v>1206</v>
      </c>
      <c r="AA272" s="10" t="s">
        <v>1836</v>
      </c>
      <c r="AC272" s="10" t="s">
        <v>2274</v>
      </c>
      <c r="AD272" s="10" t="s">
        <v>1837</v>
      </c>
      <c r="AM272" s="10" t="s">
        <v>1838</v>
      </c>
      <c r="AN272" s="10" t="s">
        <v>1839</v>
      </c>
      <c r="AO272" s="10" t="s">
        <v>1962</v>
      </c>
      <c r="AP272" s="10" t="s">
        <v>1841</v>
      </c>
      <c r="AQ272" s="10" t="s">
        <v>1842</v>
      </c>
      <c r="AR272" s="10" t="s">
        <v>1843</v>
      </c>
      <c r="AS272" s="10" t="s">
        <v>1844</v>
      </c>
      <c r="AT272" s="10" t="s">
        <v>1845</v>
      </c>
      <c r="AU272" s="10" t="s">
        <v>1846</v>
      </c>
      <c r="AV272" s="10" t="s">
        <v>1847</v>
      </c>
      <c r="BD272" s="11" t="s">
        <v>2272</v>
      </c>
      <c r="BE272" s="11" t="s">
        <v>2272</v>
      </c>
      <c r="BF272" s="10" t="s">
        <v>1860</v>
      </c>
      <c r="BH272" s="10" t="s">
        <v>1860</v>
      </c>
      <c r="DS272" s="10" t="s">
        <v>1708</v>
      </c>
      <c r="DZ272" s="10" t="s">
        <v>611</v>
      </c>
    </row>
    <row r="273" spans="1:130">
      <c r="A273" s="10" t="s">
        <v>1831</v>
      </c>
      <c r="B273" s="10" t="s">
        <v>2275</v>
      </c>
      <c r="D273" s="10" t="s">
        <v>1849</v>
      </c>
      <c r="E273" s="10" t="s">
        <v>1833</v>
      </c>
      <c r="F273" s="10" t="s">
        <v>1834</v>
      </c>
      <c r="G273" s="10" t="s">
        <v>1833</v>
      </c>
      <c r="H273" s="10">
        <v>10709161</v>
      </c>
      <c r="I273" s="10">
        <v>12.99</v>
      </c>
      <c r="J273" s="10">
        <v>200</v>
      </c>
      <c r="L273" s="10" t="s">
        <v>2271</v>
      </c>
      <c r="O273" s="10" t="s">
        <v>2271</v>
      </c>
      <c r="X273" s="10" t="s">
        <v>1851</v>
      </c>
      <c r="Y273" s="10" t="s">
        <v>1832</v>
      </c>
      <c r="Z273" s="10" t="s">
        <v>1206</v>
      </c>
      <c r="AA273" s="10" t="s">
        <v>1836</v>
      </c>
      <c r="AC273" s="10" t="s">
        <v>2275</v>
      </c>
      <c r="AD273" s="10" t="s">
        <v>1837</v>
      </c>
      <c r="AM273" s="10" t="s">
        <v>1838</v>
      </c>
      <c r="AN273" s="10" t="s">
        <v>1839</v>
      </c>
      <c r="AO273" s="10" t="s">
        <v>1962</v>
      </c>
      <c r="AP273" s="10" t="s">
        <v>1841</v>
      </c>
      <c r="AQ273" s="10" t="s">
        <v>1842</v>
      </c>
      <c r="AR273" s="10" t="s">
        <v>1843</v>
      </c>
      <c r="AS273" s="10" t="s">
        <v>1844</v>
      </c>
      <c r="AT273" s="10" t="s">
        <v>1845</v>
      </c>
      <c r="AU273" s="10" t="s">
        <v>1846</v>
      </c>
      <c r="AV273" s="10" t="s">
        <v>1847</v>
      </c>
      <c r="BD273" s="11" t="s">
        <v>2272</v>
      </c>
      <c r="BE273" s="11" t="s">
        <v>2272</v>
      </c>
      <c r="BF273" s="10" t="s">
        <v>1863</v>
      </c>
      <c r="BH273" s="10" t="s">
        <v>1863</v>
      </c>
      <c r="DS273" s="10" t="s">
        <v>1708</v>
      </c>
      <c r="DZ273" s="10" t="s">
        <v>611</v>
      </c>
    </row>
    <row r="274" spans="1:130">
      <c r="A274" s="10" t="s">
        <v>1831</v>
      </c>
      <c r="B274" s="10" t="s">
        <v>2276</v>
      </c>
      <c r="D274" s="10" t="s">
        <v>1849</v>
      </c>
      <c r="E274" s="10" t="s">
        <v>1833</v>
      </c>
      <c r="F274" s="10" t="s">
        <v>1834</v>
      </c>
      <c r="G274" s="10" t="s">
        <v>1833</v>
      </c>
      <c r="H274" s="10">
        <v>10709161</v>
      </c>
      <c r="I274" s="10">
        <v>12.99</v>
      </c>
      <c r="J274" s="10">
        <v>200</v>
      </c>
      <c r="L274" s="10" t="s">
        <v>2271</v>
      </c>
      <c r="O274" s="10" t="s">
        <v>2271</v>
      </c>
      <c r="X274" s="10" t="s">
        <v>1851</v>
      </c>
      <c r="Y274" s="10" t="s">
        <v>1832</v>
      </c>
      <c r="Z274" s="10" t="s">
        <v>1206</v>
      </c>
      <c r="AA274" s="10" t="s">
        <v>1836</v>
      </c>
      <c r="AC274" s="10" t="s">
        <v>2276</v>
      </c>
      <c r="AD274" s="10" t="s">
        <v>1837</v>
      </c>
      <c r="AM274" s="10" t="s">
        <v>1838</v>
      </c>
      <c r="AN274" s="10" t="s">
        <v>1839</v>
      </c>
      <c r="AO274" s="10" t="s">
        <v>1962</v>
      </c>
      <c r="AP274" s="10" t="s">
        <v>1841</v>
      </c>
      <c r="AQ274" s="10" t="s">
        <v>1842</v>
      </c>
      <c r="AR274" s="10" t="s">
        <v>1843</v>
      </c>
      <c r="AS274" s="10" t="s">
        <v>1844</v>
      </c>
      <c r="AT274" s="10" t="s">
        <v>1845</v>
      </c>
      <c r="AU274" s="10" t="s">
        <v>1846</v>
      </c>
      <c r="AV274" s="10" t="s">
        <v>1847</v>
      </c>
      <c r="BD274" s="11" t="s">
        <v>2272</v>
      </c>
      <c r="BE274" s="11" t="s">
        <v>2272</v>
      </c>
      <c r="BF274" s="10" t="s">
        <v>1866</v>
      </c>
      <c r="BH274" s="10" t="s">
        <v>1866</v>
      </c>
      <c r="DS274" s="10" t="s">
        <v>1708</v>
      </c>
      <c r="DZ274" s="10" t="s">
        <v>611</v>
      </c>
    </row>
    <row r="275" spans="1:130">
      <c r="A275" s="10" t="s">
        <v>1831</v>
      </c>
      <c r="B275" s="10" t="s">
        <v>2277</v>
      </c>
      <c r="D275" s="10" t="s">
        <v>1849</v>
      </c>
      <c r="E275" s="10" t="s">
        <v>1833</v>
      </c>
      <c r="F275" s="10" t="s">
        <v>1834</v>
      </c>
      <c r="G275" s="10" t="s">
        <v>1833</v>
      </c>
      <c r="H275" s="10">
        <v>10709161</v>
      </c>
      <c r="I275" s="10">
        <v>12.99</v>
      </c>
      <c r="J275" s="10">
        <v>200</v>
      </c>
      <c r="L275" s="10" t="s">
        <v>2278</v>
      </c>
      <c r="O275" s="10" t="s">
        <v>2278</v>
      </c>
      <c r="X275" s="10" t="s">
        <v>1851</v>
      </c>
      <c r="Y275" s="10" t="s">
        <v>1832</v>
      </c>
      <c r="Z275" s="10" t="s">
        <v>1206</v>
      </c>
      <c r="AA275" s="10" t="s">
        <v>1836</v>
      </c>
      <c r="AC275" s="10" t="s">
        <v>2277</v>
      </c>
      <c r="AD275" s="10" t="s">
        <v>1837</v>
      </c>
      <c r="AM275" s="10" t="s">
        <v>1838</v>
      </c>
      <c r="AN275" s="10" t="s">
        <v>1839</v>
      </c>
      <c r="AO275" s="10" t="s">
        <v>1962</v>
      </c>
      <c r="AP275" s="10" t="s">
        <v>1841</v>
      </c>
      <c r="AQ275" s="10" t="s">
        <v>1842</v>
      </c>
      <c r="AR275" s="10" t="s">
        <v>1843</v>
      </c>
      <c r="AS275" s="10" t="s">
        <v>1844</v>
      </c>
      <c r="AT275" s="10" t="s">
        <v>1845</v>
      </c>
      <c r="AU275" s="10" t="s">
        <v>1846</v>
      </c>
      <c r="AV275" s="10" t="s">
        <v>1847</v>
      </c>
      <c r="BD275" s="11" t="s">
        <v>2279</v>
      </c>
      <c r="BE275" s="11" t="s">
        <v>2279</v>
      </c>
      <c r="BF275" s="10" t="s">
        <v>1854</v>
      </c>
      <c r="BH275" s="10" t="s">
        <v>1854</v>
      </c>
      <c r="DS275" s="10" t="s">
        <v>1708</v>
      </c>
      <c r="DZ275" s="10" t="s">
        <v>611</v>
      </c>
    </row>
    <row r="276" spans="1:130">
      <c r="A276" s="10" t="s">
        <v>1831</v>
      </c>
      <c r="B276" s="10" t="s">
        <v>2280</v>
      </c>
      <c r="D276" s="10" t="s">
        <v>1849</v>
      </c>
      <c r="E276" s="10" t="s">
        <v>1833</v>
      </c>
      <c r="F276" s="10" t="s">
        <v>1834</v>
      </c>
      <c r="G276" s="10" t="s">
        <v>1833</v>
      </c>
      <c r="H276" s="10">
        <v>10709161</v>
      </c>
      <c r="I276" s="10">
        <v>12.99</v>
      </c>
      <c r="J276" s="10">
        <v>200</v>
      </c>
      <c r="L276" s="10" t="s">
        <v>2278</v>
      </c>
      <c r="O276" s="10" t="s">
        <v>2278</v>
      </c>
      <c r="X276" s="10" t="s">
        <v>1851</v>
      </c>
      <c r="Y276" s="10" t="s">
        <v>1832</v>
      </c>
      <c r="Z276" s="10" t="s">
        <v>1206</v>
      </c>
      <c r="AA276" s="10" t="s">
        <v>1836</v>
      </c>
      <c r="AC276" s="10" t="s">
        <v>2280</v>
      </c>
      <c r="AD276" s="10" t="s">
        <v>1837</v>
      </c>
      <c r="AM276" s="10" t="s">
        <v>1838</v>
      </c>
      <c r="AN276" s="10" t="s">
        <v>1839</v>
      </c>
      <c r="AO276" s="10" t="s">
        <v>1962</v>
      </c>
      <c r="AP276" s="10" t="s">
        <v>1841</v>
      </c>
      <c r="AQ276" s="10" t="s">
        <v>1842</v>
      </c>
      <c r="AR276" s="10" t="s">
        <v>1843</v>
      </c>
      <c r="AS276" s="10" t="s">
        <v>1844</v>
      </c>
      <c r="AT276" s="10" t="s">
        <v>1845</v>
      </c>
      <c r="AU276" s="10" t="s">
        <v>1846</v>
      </c>
      <c r="AV276" s="10" t="s">
        <v>1847</v>
      </c>
      <c r="BD276" s="11" t="s">
        <v>2279</v>
      </c>
      <c r="BE276" s="11" t="s">
        <v>2279</v>
      </c>
      <c r="BF276" s="10" t="s">
        <v>1857</v>
      </c>
      <c r="BH276" s="10" t="s">
        <v>1857</v>
      </c>
      <c r="DS276" s="10" t="s">
        <v>1708</v>
      </c>
      <c r="DZ276" s="10" t="s">
        <v>611</v>
      </c>
    </row>
    <row r="277" spans="1:130">
      <c r="A277" s="10" t="s">
        <v>1831</v>
      </c>
      <c r="B277" s="10" t="s">
        <v>2281</v>
      </c>
      <c r="D277" s="10" t="s">
        <v>1849</v>
      </c>
      <c r="E277" s="10" t="s">
        <v>1833</v>
      </c>
      <c r="F277" s="10" t="s">
        <v>1834</v>
      </c>
      <c r="G277" s="10" t="s">
        <v>1833</v>
      </c>
      <c r="H277" s="10">
        <v>10709161</v>
      </c>
      <c r="I277" s="10">
        <v>12.99</v>
      </c>
      <c r="J277" s="10">
        <v>200</v>
      </c>
      <c r="L277" s="10" t="s">
        <v>2278</v>
      </c>
      <c r="O277" s="10" t="s">
        <v>2278</v>
      </c>
      <c r="X277" s="10" t="s">
        <v>1851</v>
      </c>
      <c r="Y277" s="10" t="s">
        <v>1832</v>
      </c>
      <c r="Z277" s="10" t="s">
        <v>1206</v>
      </c>
      <c r="AA277" s="10" t="s">
        <v>1836</v>
      </c>
      <c r="AC277" s="10" t="s">
        <v>2281</v>
      </c>
      <c r="AD277" s="10" t="s">
        <v>1837</v>
      </c>
      <c r="AM277" s="10" t="s">
        <v>1838</v>
      </c>
      <c r="AN277" s="10" t="s">
        <v>1839</v>
      </c>
      <c r="AO277" s="10" t="s">
        <v>1962</v>
      </c>
      <c r="AP277" s="10" t="s">
        <v>1841</v>
      </c>
      <c r="AQ277" s="10" t="s">
        <v>1842</v>
      </c>
      <c r="AR277" s="10" t="s">
        <v>1843</v>
      </c>
      <c r="AS277" s="10" t="s">
        <v>1844</v>
      </c>
      <c r="AT277" s="10" t="s">
        <v>1845</v>
      </c>
      <c r="AU277" s="10" t="s">
        <v>1846</v>
      </c>
      <c r="AV277" s="10" t="s">
        <v>1847</v>
      </c>
      <c r="BD277" s="11" t="s">
        <v>2279</v>
      </c>
      <c r="BE277" s="11" t="s">
        <v>2279</v>
      </c>
      <c r="BF277" s="10" t="s">
        <v>1860</v>
      </c>
      <c r="BH277" s="10" t="s">
        <v>1860</v>
      </c>
      <c r="DS277" s="10" t="s">
        <v>1708</v>
      </c>
      <c r="DZ277" s="10" t="s">
        <v>611</v>
      </c>
    </row>
    <row r="278" spans="1:130">
      <c r="A278" s="10" t="s">
        <v>1831</v>
      </c>
      <c r="B278" s="10" t="s">
        <v>2282</v>
      </c>
      <c r="D278" s="10" t="s">
        <v>1849</v>
      </c>
      <c r="E278" s="10" t="s">
        <v>1833</v>
      </c>
      <c r="F278" s="10" t="s">
        <v>1834</v>
      </c>
      <c r="G278" s="10" t="s">
        <v>1833</v>
      </c>
      <c r="H278" s="10">
        <v>10709161</v>
      </c>
      <c r="I278" s="10">
        <v>12.99</v>
      </c>
      <c r="J278" s="10">
        <v>200</v>
      </c>
      <c r="L278" s="10" t="s">
        <v>2278</v>
      </c>
      <c r="O278" s="10" t="s">
        <v>2278</v>
      </c>
      <c r="X278" s="10" t="s">
        <v>1851</v>
      </c>
      <c r="Y278" s="10" t="s">
        <v>1832</v>
      </c>
      <c r="Z278" s="10" t="s">
        <v>1206</v>
      </c>
      <c r="AA278" s="10" t="s">
        <v>1836</v>
      </c>
      <c r="AC278" s="10" t="s">
        <v>2282</v>
      </c>
      <c r="AD278" s="10" t="s">
        <v>1837</v>
      </c>
      <c r="AM278" s="10" t="s">
        <v>1838</v>
      </c>
      <c r="AN278" s="10" t="s">
        <v>1839</v>
      </c>
      <c r="AO278" s="10" t="s">
        <v>1962</v>
      </c>
      <c r="AP278" s="10" t="s">
        <v>1841</v>
      </c>
      <c r="AQ278" s="10" t="s">
        <v>1842</v>
      </c>
      <c r="AR278" s="10" t="s">
        <v>1843</v>
      </c>
      <c r="AS278" s="10" t="s">
        <v>1844</v>
      </c>
      <c r="AT278" s="10" t="s">
        <v>1845</v>
      </c>
      <c r="AU278" s="10" t="s">
        <v>1846</v>
      </c>
      <c r="AV278" s="10" t="s">
        <v>1847</v>
      </c>
      <c r="BD278" s="11" t="s">
        <v>2279</v>
      </c>
      <c r="BE278" s="11" t="s">
        <v>2279</v>
      </c>
      <c r="BF278" s="10" t="s">
        <v>1863</v>
      </c>
      <c r="BH278" s="10" t="s">
        <v>1863</v>
      </c>
      <c r="DS278" s="10" t="s">
        <v>1708</v>
      </c>
      <c r="DZ278" s="10" t="s">
        <v>611</v>
      </c>
    </row>
    <row r="279" spans="1:130">
      <c r="A279" s="10" t="s">
        <v>1831</v>
      </c>
      <c r="B279" s="10" t="s">
        <v>2283</v>
      </c>
      <c r="D279" s="10" t="s">
        <v>1849</v>
      </c>
      <c r="E279" s="10" t="s">
        <v>1833</v>
      </c>
      <c r="F279" s="10" t="s">
        <v>1834</v>
      </c>
      <c r="G279" s="10" t="s">
        <v>1833</v>
      </c>
      <c r="H279" s="10">
        <v>10709161</v>
      </c>
      <c r="I279" s="10">
        <v>12.99</v>
      </c>
      <c r="J279" s="10">
        <v>200</v>
      </c>
      <c r="L279" s="10" t="s">
        <v>2278</v>
      </c>
      <c r="O279" s="10" t="s">
        <v>2278</v>
      </c>
      <c r="X279" s="10" t="s">
        <v>1851</v>
      </c>
      <c r="Y279" s="10" t="s">
        <v>1832</v>
      </c>
      <c r="Z279" s="10" t="s">
        <v>1206</v>
      </c>
      <c r="AA279" s="10" t="s">
        <v>1836</v>
      </c>
      <c r="AC279" s="10" t="s">
        <v>2283</v>
      </c>
      <c r="AD279" s="10" t="s">
        <v>1837</v>
      </c>
      <c r="AM279" s="10" t="s">
        <v>1838</v>
      </c>
      <c r="AN279" s="10" t="s">
        <v>1839</v>
      </c>
      <c r="AO279" s="10" t="s">
        <v>1962</v>
      </c>
      <c r="AP279" s="10" t="s">
        <v>1841</v>
      </c>
      <c r="AQ279" s="10" t="s">
        <v>1842</v>
      </c>
      <c r="AR279" s="10" t="s">
        <v>1843</v>
      </c>
      <c r="AS279" s="10" t="s">
        <v>1844</v>
      </c>
      <c r="AT279" s="10" t="s">
        <v>1845</v>
      </c>
      <c r="AU279" s="10" t="s">
        <v>1846</v>
      </c>
      <c r="AV279" s="10" t="s">
        <v>1847</v>
      </c>
      <c r="BD279" s="11" t="s">
        <v>2279</v>
      </c>
      <c r="BE279" s="11" t="s">
        <v>2279</v>
      </c>
      <c r="BF279" s="10" t="s">
        <v>1866</v>
      </c>
      <c r="BH279" s="10" t="s">
        <v>1866</v>
      </c>
      <c r="DS279" s="10" t="s">
        <v>1708</v>
      </c>
      <c r="DZ279" s="10" t="s">
        <v>611</v>
      </c>
    </row>
  </sheetData>
  <sheetProtection formatColumns="0" formatRows="0" insertRows="0" deleteColumns="0" deleteRows="0"/>
  <conditionalFormatting sqref="B245">
    <cfRule type="expression" dxfId="0" priority="336">
      <formula>IF(LEN(B245)&gt;0,1,0)</formula>
    </cfRule>
    <cfRule type="expression" dxfId="1" priority="337">
      <formula>IF(VLOOKUP($B$3,requiredAttributePTDMap,MATCH($A254,attributeMapFeedProductType,0)+1,FALSE)&gt;0,1,0)</formula>
    </cfRule>
    <cfRule type="expression" dxfId="2" priority="338">
      <formula>IF(VLOOKUP($B$3,optionalAttributePTDMap,MATCH($A254,attributeMapFeedProductType,0)+1,FALSE)&gt;0,1,0)</formula>
    </cfRule>
    <cfRule type="expression" dxfId="3" priority="339">
      <formula>IF(VLOOKUP($B$3,preferredAttributePTDMap,MATCH($A254,attributeMapFeedProductType,0)+1,FALSE)&gt;0,1,0)</formula>
    </cfRule>
    <cfRule type="expression" dxfId="4" priority="340">
      <formula>AND(IF(IFERROR(VLOOKUP($B$3,requiredAttributePTDMap,MATCH($A254,attributeMapFeedProductType,0)+1,FALSE),0)&gt;0,0,1),IF(IFERROR(VLOOKUP($B$3,optionalAttributePTDMap,MATCH($A254,attributeMapFeedProductType,0)+1,FALSE),0)&gt;0,0,1),IF(IFERROR(VLOOKUP($B$3,preferredAttributePTDMap,MATCH($A254,attributeMapFeedProductType,0)+1,FALSE),0)&gt;0,0,1),IF(IFERROR(MATCH($A254,attributeMapFeedProductType,0),0)&gt;0,1,0))</formula>
    </cfRule>
  </conditionalFormatting>
  <conditionalFormatting sqref="AC245">
    <cfRule type="expression" dxfId="4" priority="40">
      <formula>AND(IF(IFERROR(VLOOKUP($B$3,requiredAttributePTDMap,MATCH($A254,attributeMapFeedProductType,0)+1,FALSE),0)&gt;0,0,1),IF(IFERROR(VLOOKUP($B$3,optionalAttributePTDMap,MATCH($A254,attributeMapFeedProductType,0)+1,FALSE),0)&gt;0,0,1),IF(IFERROR(VLOOKUP($B$3,preferredAttributePTDMap,MATCH($A254,attributeMapFeedProductType,0)+1,FALSE),0)&gt;0,0,1),IF(IFERROR(MATCH($A254,attributeMapFeedProductType,0),0)&gt;0,1,0))</formula>
    </cfRule>
    <cfRule type="expression" dxfId="3" priority="39">
      <formula>IF(VLOOKUP($B$3,preferredAttributePTDMap,MATCH($A254,attributeMapFeedProductType,0)+1,FALSE)&gt;0,1,0)</formula>
    </cfRule>
    <cfRule type="expression" dxfId="2" priority="38">
      <formula>IF(VLOOKUP($B$3,optionalAttributePTDMap,MATCH($A254,attributeMapFeedProductType,0)+1,FALSE)&gt;0,1,0)</formula>
    </cfRule>
    <cfRule type="expression" dxfId="1" priority="37">
      <formula>IF(VLOOKUP($B$3,requiredAttributePTDMap,MATCH($A254,attributeMapFeedProductType,0)+1,FALSE)&gt;0,1,0)</formula>
    </cfRule>
    <cfRule type="expression" dxfId="0" priority="36">
      <formula>IF(LEN(AC245)&gt;0,1,0)</formula>
    </cfRule>
  </conditionalFormatting>
  <conditionalFormatting sqref="B255">
    <cfRule type="expression" dxfId="0" priority="306">
      <formula>IF(LEN(B255)&gt;0,1,0)</formula>
    </cfRule>
    <cfRule type="expression" dxfId="1" priority="307">
      <formula>IF(VLOOKUP($B$3,requiredAttributePTDMap,MATCH($A229,attributeMapFeedProductType,0)+1,FALSE)&gt;0,1,0)</formula>
    </cfRule>
    <cfRule type="expression" dxfId="2" priority="308">
      <formula>IF(VLOOKUP($B$3,optionalAttributePTDMap,MATCH($A229,attributeMapFeedProductType,0)+1,FALSE)&gt;0,1,0)</formula>
    </cfRule>
    <cfRule type="expression" dxfId="3" priority="309">
      <formula>IF(VLOOKUP($B$3,preferredAttributePTDMap,MATCH($A229,attributeMapFeedProductType,0)+1,FALSE)&gt;0,1,0)</formula>
    </cfRule>
    <cfRule type="expression" dxfId="4" priority="310">
      <formula>AND(IF(IFERROR(VLOOKUP($B$3,requiredAttributePTDMap,MATCH($A229,attributeMapFeedProductType,0)+1,FALSE),0)&gt;0,0,1),IF(IFERROR(VLOOKUP($B$3,optionalAttributePTDMap,MATCH($A229,attributeMapFeedProductType,0)+1,FALSE),0)&gt;0,0,1),IF(IFERROR(VLOOKUP($B$3,preferredAttributePTDMap,MATCH($A229,attributeMapFeedProductType,0)+1,FALSE),0)&gt;0,0,1),IF(IFERROR(MATCH($A229,attributeMapFeedProductType,0),0)&gt;0,1,0))</formula>
    </cfRule>
  </conditionalFormatting>
  <conditionalFormatting sqref="AC255">
    <cfRule type="expression" dxfId="4" priority="15">
      <formula>AND(IF(IFERROR(VLOOKUP($B$3,requiredAttributePTDMap,MATCH($A229,attributeMapFeedProductType,0)+1,FALSE),0)&gt;0,0,1),IF(IFERROR(VLOOKUP($B$3,optionalAttributePTDMap,MATCH($A229,attributeMapFeedProductType,0)+1,FALSE),0)&gt;0,0,1),IF(IFERROR(VLOOKUP($B$3,preferredAttributePTDMap,MATCH($A229,attributeMapFeedProductType,0)+1,FALSE),0)&gt;0,0,1),IF(IFERROR(MATCH($A229,attributeMapFeedProductType,0),0)&gt;0,1,0))</formula>
    </cfRule>
    <cfRule type="expression" dxfId="3" priority="14">
      <formula>IF(VLOOKUP($B$3,preferredAttributePTDMap,MATCH($A229,attributeMapFeedProductType,0)+1,FALSE)&gt;0,1,0)</formula>
    </cfRule>
    <cfRule type="expression" dxfId="2" priority="13">
      <formula>IF(VLOOKUP($B$3,optionalAttributePTDMap,MATCH($A229,attributeMapFeedProductType,0)+1,FALSE)&gt;0,1,0)</formula>
    </cfRule>
    <cfRule type="expression" dxfId="1" priority="12">
      <formula>IF(VLOOKUP($B$3,requiredAttributePTDMap,MATCH($A229,attributeMapFeedProductType,0)+1,FALSE)&gt;0,1,0)</formula>
    </cfRule>
    <cfRule type="expression" dxfId="0" priority="11">
      <formula>IF(LEN(AC255)&gt;0,1,0)</formula>
    </cfRule>
  </conditionalFormatting>
  <conditionalFormatting sqref="A4:A1048576">
    <cfRule type="expression" dxfId="0" priority="847">
      <formula>IF(LEN(A4)&gt;0,1,0)</formula>
    </cfRule>
    <cfRule type="expression" dxfId="1" priority="848">
      <formula>IF(VLOOKUP($A$3,requiredAttributePTDMap,MATCH($A4,attributeMapFeedProductType,0)+1,FALSE)&gt;0,1,0)</formula>
    </cfRule>
    <cfRule type="expression" dxfId="2" priority="849">
      <formula>IF(VLOOKUP($A$3,optionalAttributePTDMap,MATCH($A4,attributeMapFeedProductType,0)+1,FALSE)&gt;0,1,0)</formula>
    </cfRule>
    <cfRule type="expression" dxfId="3" priority="850">
      <formula>IF(VLOOKUP($A$3,preferredAttributePTDMap,MATCH($A4,attributeMapFeedProductType,0)+1,FALSE)&gt;0,1,0)</formula>
    </cfRule>
    <cfRule type="expression" dxfId="4" priority="851">
      <formula>AND(IF(IFERROR(VLOOKUP($A$3,requiredAttributePTDMap,MATCH($A4,attributeMapFeedProductType,0)+1,FALSE),0)&gt;0,0,1),IF(IFERROR(VLOOKUP($A$3,optionalAttributePTDMap,MATCH($A4,attributeMapFeedProductType,0)+1,FALSE),0)&gt;0,0,1),IF(IFERROR(VLOOKUP($A$3,preferredAttributePTDMap,MATCH($A4,attributeMapFeedProductType,0)+1,FALSE),0)&gt;0,0,1),IF(IFERROR(MATCH($A4,attributeMapFeedProductType,0),0)&gt;0,1,0))</formula>
    </cfRule>
  </conditionalFormatting>
  <conditionalFormatting sqref="B5:B9">
    <cfRule type="expression" dxfId="0" priority="841">
      <formula>IF(LEN(B5)&gt;0,1,0)</formula>
    </cfRule>
    <cfRule type="expression" dxfId="1" priority="842">
      <formula>IF(VLOOKUP($B$3,requiredAttributePTDMap,MATCH($A5,attributeMapFeedProductType,0)+1,FALSE)&gt;0,1,0)</formula>
    </cfRule>
    <cfRule type="expression" dxfId="2" priority="843">
      <formula>IF(VLOOKUP($B$3,optionalAttributePTDMap,MATCH($A5,attributeMapFeedProductType,0)+1,FALSE)&gt;0,1,0)</formula>
    </cfRule>
    <cfRule type="expression" dxfId="3" priority="844">
      <formula>IF(VLOOKUP($B$3,preferredAttributePTDMap,MATCH($A5,attributeMapFeedProductType,0)+1,FALSE)&gt;0,1,0)</formula>
    </cfRule>
    <cfRule type="expression" dxfId="4" priority="845">
      <formula>AND(IF(IFERROR(VLOOKUP($B$3,requiredAttributePTDMap,MATCH($A5,attributeMapFeedProductType,0)+1,FALSE),0)&gt;0,0,1),IF(IFERROR(VLOOKUP($B$3,optionalAttributePTDMap,MATCH($A5,attributeMapFeedProductType,0)+1,FALSE),0)&gt;0,0,1),IF(IFERROR(VLOOKUP($B$3,preferredAttributePTDMap,MATCH($A5,attributeMapFeedProductType,0)+1,FALSE),0)&gt;0,0,1),IF(IFERROR(MATCH($A5,attributeMapFeedProductType,0),0)&gt;0,1,0))</formula>
    </cfRule>
  </conditionalFormatting>
  <conditionalFormatting sqref="B15:B19">
    <cfRule type="expression" dxfId="0" priority="836">
      <formula>IF(LEN(B15)&gt;0,1,0)</formula>
    </cfRule>
    <cfRule type="expression" dxfId="1" priority="837">
      <formula>IF(VLOOKUP($B$3,requiredAttributePTDMap,MATCH($A15,attributeMapFeedProductType,0)+1,FALSE)&gt;0,1,0)</formula>
    </cfRule>
    <cfRule type="expression" dxfId="2" priority="838">
      <formula>IF(VLOOKUP($B$3,optionalAttributePTDMap,MATCH($A15,attributeMapFeedProductType,0)+1,FALSE)&gt;0,1,0)</formula>
    </cfRule>
    <cfRule type="expression" dxfId="3" priority="839">
      <formula>IF(VLOOKUP($B$3,preferredAttributePTDMap,MATCH($A15,attributeMapFeedProductType,0)+1,FALSE)&gt;0,1,0)</formula>
    </cfRule>
    <cfRule type="expression" dxfId="4" priority="840">
      <formula>AND(IF(IFERROR(VLOOKUP($B$3,requiredAttributePTDMap,MATCH($A15,attributeMapFeedProductType,0)+1,FALSE),0)&gt;0,0,1),IF(IFERROR(VLOOKUP($B$3,optionalAttributePTDMap,MATCH($A15,attributeMapFeedProductType,0)+1,FALSE),0)&gt;0,0,1),IF(IFERROR(VLOOKUP($B$3,preferredAttributePTDMap,MATCH($A15,attributeMapFeedProductType,0)+1,FALSE),0)&gt;0,0,1),IF(IFERROR(MATCH($A15,attributeMapFeedProductType,0),0)&gt;0,1,0))</formula>
    </cfRule>
  </conditionalFormatting>
  <conditionalFormatting sqref="B20:B24">
    <cfRule type="expression" dxfId="0" priority="831">
      <formula>IF(LEN(B20)&gt;0,1,0)</formula>
    </cfRule>
    <cfRule type="expression" dxfId="1" priority="832">
      <formula>IF(VLOOKUP($B$3,requiredAttributePTDMap,MATCH($A20,attributeMapFeedProductType,0)+1,FALSE)&gt;0,1,0)</formula>
    </cfRule>
    <cfRule type="expression" dxfId="2" priority="833">
      <formula>IF(VLOOKUP($B$3,optionalAttributePTDMap,MATCH($A20,attributeMapFeedProductType,0)+1,FALSE)&gt;0,1,0)</formula>
    </cfRule>
    <cfRule type="expression" dxfId="3" priority="834">
      <formula>IF(VLOOKUP($B$3,preferredAttributePTDMap,MATCH($A20,attributeMapFeedProductType,0)+1,FALSE)&gt;0,1,0)</formula>
    </cfRule>
    <cfRule type="expression" dxfId="4" priority="835">
      <formula>AND(IF(IFERROR(VLOOKUP($B$3,requiredAttributePTDMap,MATCH($A20,attributeMapFeedProductType,0)+1,FALSE),0)&gt;0,0,1),IF(IFERROR(VLOOKUP($B$3,optionalAttributePTDMap,MATCH($A20,attributeMapFeedProductType,0)+1,FALSE),0)&gt;0,0,1),IF(IFERROR(VLOOKUP($B$3,preferredAttributePTDMap,MATCH($A20,attributeMapFeedProductType,0)+1,FALSE),0)&gt;0,0,1),IF(IFERROR(MATCH($A20,attributeMapFeedProductType,0),0)&gt;0,1,0))</formula>
    </cfRule>
  </conditionalFormatting>
  <conditionalFormatting sqref="B25:B29">
    <cfRule type="expression" dxfId="0" priority="826">
      <formula>IF(LEN(B25)&gt;0,1,0)</formula>
    </cfRule>
    <cfRule type="expression" dxfId="1" priority="827">
      <formula>IF(VLOOKUP($B$3,requiredAttributePTDMap,MATCH($A25,attributeMapFeedProductType,0)+1,FALSE)&gt;0,1,0)</formula>
    </cfRule>
    <cfRule type="expression" dxfId="2" priority="828">
      <formula>IF(VLOOKUP($B$3,optionalAttributePTDMap,MATCH($A25,attributeMapFeedProductType,0)+1,FALSE)&gt;0,1,0)</formula>
    </cfRule>
    <cfRule type="expression" dxfId="3" priority="829">
      <formula>IF(VLOOKUP($B$3,preferredAttributePTDMap,MATCH($A25,attributeMapFeedProductType,0)+1,FALSE)&gt;0,1,0)</formula>
    </cfRule>
    <cfRule type="expression" dxfId="4" priority="830">
      <formula>AND(IF(IFERROR(VLOOKUP($B$3,requiredAttributePTDMap,MATCH($A25,attributeMapFeedProductType,0)+1,FALSE),0)&gt;0,0,1),IF(IFERROR(VLOOKUP($B$3,optionalAttributePTDMap,MATCH($A25,attributeMapFeedProductType,0)+1,FALSE),0)&gt;0,0,1),IF(IFERROR(VLOOKUP($B$3,preferredAttributePTDMap,MATCH($A25,attributeMapFeedProductType,0)+1,FALSE),0)&gt;0,0,1),IF(IFERROR(MATCH($A25,attributeMapFeedProductType,0),0)&gt;0,1,0))</formula>
    </cfRule>
  </conditionalFormatting>
  <conditionalFormatting sqref="B30:B34">
    <cfRule type="expression" dxfId="0" priority="821">
      <formula>IF(LEN(B30)&gt;0,1,0)</formula>
    </cfRule>
    <cfRule type="expression" dxfId="1" priority="822">
      <formula>IF(VLOOKUP($B$3,requiredAttributePTDMap,MATCH($A30,attributeMapFeedProductType,0)+1,FALSE)&gt;0,1,0)</formula>
    </cfRule>
    <cfRule type="expression" dxfId="2" priority="823">
      <formula>IF(VLOOKUP($B$3,optionalAttributePTDMap,MATCH($A30,attributeMapFeedProductType,0)+1,FALSE)&gt;0,1,0)</formula>
    </cfRule>
    <cfRule type="expression" dxfId="3" priority="824">
      <formula>IF(VLOOKUP($B$3,preferredAttributePTDMap,MATCH($A30,attributeMapFeedProductType,0)+1,FALSE)&gt;0,1,0)</formula>
    </cfRule>
    <cfRule type="expression" dxfId="4" priority="825">
      <formula>AND(IF(IFERROR(VLOOKUP($B$3,requiredAttributePTDMap,MATCH($A30,attributeMapFeedProductType,0)+1,FALSE),0)&gt;0,0,1),IF(IFERROR(VLOOKUP($B$3,optionalAttributePTDMap,MATCH($A30,attributeMapFeedProductType,0)+1,FALSE),0)&gt;0,0,1),IF(IFERROR(VLOOKUP($B$3,preferredAttributePTDMap,MATCH($A30,attributeMapFeedProductType,0)+1,FALSE),0)&gt;0,0,1),IF(IFERROR(MATCH($A30,attributeMapFeedProductType,0),0)&gt;0,1,0))</formula>
    </cfRule>
  </conditionalFormatting>
  <conditionalFormatting sqref="B35:B39">
    <cfRule type="expression" dxfId="0" priority="816">
      <formula>IF(LEN(B35)&gt;0,1,0)</formula>
    </cfRule>
    <cfRule type="expression" dxfId="1" priority="817">
      <formula>IF(VLOOKUP($B$3,requiredAttributePTDMap,MATCH($A35,attributeMapFeedProductType,0)+1,FALSE)&gt;0,1,0)</formula>
    </cfRule>
    <cfRule type="expression" dxfId="2" priority="818">
      <formula>IF(VLOOKUP($B$3,optionalAttributePTDMap,MATCH($A35,attributeMapFeedProductType,0)+1,FALSE)&gt;0,1,0)</formula>
    </cfRule>
    <cfRule type="expression" dxfId="3" priority="819">
      <formula>IF(VLOOKUP($B$3,preferredAttributePTDMap,MATCH($A35,attributeMapFeedProductType,0)+1,FALSE)&gt;0,1,0)</formula>
    </cfRule>
    <cfRule type="expression" dxfId="4" priority="820">
      <formula>AND(IF(IFERROR(VLOOKUP($B$3,requiredAttributePTDMap,MATCH($A35,attributeMapFeedProductType,0)+1,FALSE),0)&gt;0,0,1),IF(IFERROR(VLOOKUP($B$3,optionalAttributePTDMap,MATCH($A35,attributeMapFeedProductType,0)+1,FALSE),0)&gt;0,0,1),IF(IFERROR(VLOOKUP($B$3,preferredAttributePTDMap,MATCH($A35,attributeMapFeedProductType,0)+1,FALSE),0)&gt;0,0,1),IF(IFERROR(MATCH($A35,attributeMapFeedProductType,0),0)&gt;0,1,0))</formula>
    </cfRule>
  </conditionalFormatting>
  <conditionalFormatting sqref="B40:B44">
    <cfRule type="expression" dxfId="0" priority="811">
      <formula>IF(LEN(B40)&gt;0,1,0)</formula>
    </cfRule>
    <cfRule type="expression" dxfId="1" priority="812">
      <formula>IF(VLOOKUP($B$3,requiredAttributePTDMap,MATCH($A40,attributeMapFeedProductType,0)+1,FALSE)&gt;0,1,0)</formula>
    </cfRule>
    <cfRule type="expression" dxfId="2" priority="813">
      <formula>IF(VLOOKUP($B$3,optionalAttributePTDMap,MATCH($A40,attributeMapFeedProductType,0)+1,FALSE)&gt;0,1,0)</formula>
    </cfRule>
    <cfRule type="expression" dxfId="3" priority="814">
      <formula>IF(VLOOKUP($B$3,preferredAttributePTDMap,MATCH($A40,attributeMapFeedProductType,0)+1,FALSE)&gt;0,1,0)</formula>
    </cfRule>
    <cfRule type="expression" dxfId="4" priority="815">
      <formula>AND(IF(IFERROR(VLOOKUP($B$3,requiredAttributePTDMap,MATCH($A40,attributeMapFeedProductType,0)+1,FALSE),0)&gt;0,0,1),IF(IFERROR(VLOOKUP($B$3,optionalAttributePTDMap,MATCH($A40,attributeMapFeedProductType,0)+1,FALSE),0)&gt;0,0,1),IF(IFERROR(VLOOKUP($B$3,preferredAttributePTDMap,MATCH($A40,attributeMapFeedProductType,0)+1,FALSE),0)&gt;0,0,1),IF(IFERROR(MATCH($A40,attributeMapFeedProductType,0),0)&gt;0,1,0))</formula>
    </cfRule>
  </conditionalFormatting>
  <conditionalFormatting sqref="B45:B49">
    <cfRule type="expression" dxfId="0" priority="806">
      <formula>IF(LEN(B45)&gt;0,1,0)</formula>
    </cfRule>
    <cfRule type="expression" dxfId="1" priority="807">
      <formula>IF(VLOOKUP($B$3,requiredAttributePTDMap,MATCH($A45,attributeMapFeedProductType,0)+1,FALSE)&gt;0,1,0)</formula>
    </cfRule>
    <cfRule type="expression" dxfId="2" priority="808">
      <formula>IF(VLOOKUP($B$3,optionalAttributePTDMap,MATCH($A45,attributeMapFeedProductType,0)+1,FALSE)&gt;0,1,0)</formula>
    </cfRule>
    <cfRule type="expression" dxfId="3" priority="809">
      <formula>IF(VLOOKUP($B$3,preferredAttributePTDMap,MATCH($A45,attributeMapFeedProductType,0)+1,FALSE)&gt;0,1,0)</formula>
    </cfRule>
    <cfRule type="expression" dxfId="4" priority="810">
      <formula>AND(IF(IFERROR(VLOOKUP($B$3,requiredAttributePTDMap,MATCH($A45,attributeMapFeedProductType,0)+1,FALSE),0)&gt;0,0,1),IF(IFERROR(VLOOKUP($B$3,optionalAttributePTDMap,MATCH($A45,attributeMapFeedProductType,0)+1,FALSE),0)&gt;0,0,1),IF(IFERROR(VLOOKUP($B$3,preferredAttributePTDMap,MATCH($A45,attributeMapFeedProductType,0)+1,FALSE),0)&gt;0,0,1),IF(IFERROR(MATCH($A45,attributeMapFeedProductType,0),0)&gt;0,1,0))</formula>
    </cfRule>
  </conditionalFormatting>
  <conditionalFormatting sqref="B50:B54">
    <cfRule type="expression" dxfId="0" priority="676">
      <formula>IF(LEN(B50)&gt;0,1,0)</formula>
    </cfRule>
    <cfRule type="expression" dxfId="1" priority="677">
      <formula>IF(VLOOKUP($B$3,requiredAttributePTDMap,MATCH($A50,attributeMapFeedProductType,0)+1,FALSE)&gt;0,1,0)</formula>
    </cfRule>
    <cfRule type="expression" dxfId="2" priority="678">
      <formula>IF(VLOOKUP($B$3,optionalAttributePTDMap,MATCH($A50,attributeMapFeedProductType,0)+1,FALSE)&gt;0,1,0)</formula>
    </cfRule>
    <cfRule type="expression" dxfId="3" priority="679">
      <formula>IF(VLOOKUP($B$3,preferredAttributePTDMap,MATCH($A50,attributeMapFeedProductType,0)+1,FALSE)&gt;0,1,0)</formula>
    </cfRule>
    <cfRule type="expression" dxfId="4" priority="680">
      <formula>AND(IF(IFERROR(VLOOKUP($B$3,requiredAttributePTDMap,MATCH($A50,attributeMapFeedProductType,0)+1,FALSE),0)&gt;0,0,1),IF(IFERROR(VLOOKUP($B$3,optionalAttributePTDMap,MATCH($A50,attributeMapFeedProductType,0)+1,FALSE),0)&gt;0,0,1),IF(IFERROR(VLOOKUP($B$3,preferredAttributePTDMap,MATCH($A50,attributeMapFeedProductType,0)+1,FALSE),0)&gt;0,0,1),IF(IFERROR(MATCH($A50,attributeMapFeedProductType,0),0)&gt;0,1,0))</formula>
    </cfRule>
  </conditionalFormatting>
  <conditionalFormatting sqref="B55:B59">
    <cfRule type="expression" dxfId="0" priority="681">
      <formula>IF(LEN(B55)&gt;0,1,0)</formula>
    </cfRule>
    <cfRule type="expression" dxfId="1" priority="682">
      <formula>IF(VLOOKUP($B$3,requiredAttributePTDMap,MATCH($A55,attributeMapFeedProductType,0)+1,FALSE)&gt;0,1,0)</formula>
    </cfRule>
    <cfRule type="expression" dxfId="2" priority="683">
      <formula>IF(VLOOKUP($B$3,optionalAttributePTDMap,MATCH($A55,attributeMapFeedProductType,0)+1,FALSE)&gt;0,1,0)</formula>
    </cfRule>
    <cfRule type="expression" dxfId="3" priority="684">
      <formula>IF(VLOOKUP($B$3,preferredAttributePTDMap,MATCH($A55,attributeMapFeedProductType,0)+1,FALSE)&gt;0,1,0)</formula>
    </cfRule>
    <cfRule type="expression" dxfId="4" priority="685">
      <formula>AND(IF(IFERROR(VLOOKUP($B$3,requiredAttributePTDMap,MATCH($A55,attributeMapFeedProductType,0)+1,FALSE),0)&gt;0,0,1),IF(IFERROR(VLOOKUP($B$3,optionalAttributePTDMap,MATCH($A55,attributeMapFeedProductType,0)+1,FALSE),0)&gt;0,0,1),IF(IFERROR(VLOOKUP($B$3,preferredAttributePTDMap,MATCH($A55,attributeMapFeedProductType,0)+1,FALSE),0)&gt;0,0,1),IF(IFERROR(MATCH($A55,attributeMapFeedProductType,0),0)&gt;0,1,0))</formula>
    </cfRule>
  </conditionalFormatting>
  <conditionalFormatting sqref="B60:B64">
    <cfRule type="expression" dxfId="0" priority="671">
      <formula>IF(LEN(B60)&gt;0,1,0)</formula>
    </cfRule>
    <cfRule type="expression" dxfId="1" priority="672">
      <formula>IF(VLOOKUP($B$3,requiredAttributePTDMap,MATCH($A60,attributeMapFeedProductType,0)+1,FALSE)&gt;0,1,0)</formula>
    </cfRule>
    <cfRule type="expression" dxfId="2" priority="673">
      <formula>IF(VLOOKUP($B$3,optionalAttributePTDMap,MATCH($A60,attributeMapFeedProductType,0)+1,FALSE)&gt;0,1,0)</formula>
    </cfRule>
    <cfRule type="expression" dxfId="3" priority="674">
      <formula>IF(VLOOKUP($B$3,preferredAttributePTDMap,MATCH($A60,attributeMapFeedProductType,0)+1,FALSE)&gt;0,1,0)</formula>
    </cfRule>
    <cfRule type="expression" dxfId="4" priority="675">
      <formula>AND(IF(IFERROR(VLOOKUP($B$3,requiredAttributePTDMap,MATCH($A60,attributeMapFeedProductType,0)+1,FALSE),0)&gt;0,0,1),IF(IFERROR(VLOOKUP($B$3,optionalAttributePTDMap,MATCH($A60,attributeMapFeedProductType,0)+1,FALSE),0)&gt;0,0,1),IF(IFERROR(VLOOKUP($B$3,preferredAttributePTDMap,MATCH($A60,attributeMapFeedProductType,0)+1,FALSE),0)&gt;0,0,1),IF(IFERROR(MATCH($A60,attributeMapFeedProductType,0),0)&gt;0,1,0))</formula>
    </cfRule>
  </conditionalFormatting>
  <conditionalFormatting sqref="B65:B69">
    <cfRule type="expression" dxfId="0" priority="666">
      <formula>IF(LEN(B65)&gt;0,1,0)</formula>
    </cfRule>
    <cfRule type="expression" dxfId="1" priority="667">
      <formula>IF(VLOOKUP($B$3,requiredAttributePTDMap,MATCH($A65,attributeMapFeedProductType,0)+1,FALSE)&gt;0,1,0)</formula>
    </cfRule>
    <cfRule type="expression" dxfId="2" priority="668">
      <formula>IF(VLOOKUP($B$3,optionalAttributePTDMap,MATCH($A65,attributeMapFeedProductType,0)+1,FALSE)&gt;0,1,0)</formula>
    </cfRule>
    <cfRule type="expression" dxfId="3" priority="669">
      <formula>IF(VLOOKUP($B$3,preferredAttributePTDMap,MATCH($A65,attributeMapFeedProductType,0)+1,FALSE)&gt;0,1,0)</formula>
    </cfRule>
    <cfRule type="expression" dxfId="4" priority="670">
      <formula>AND(IF(IFERROR(VLOOKUP($B$3,requiredAttributePTDMap,MATCH($A65,attributeMapFeedProductType,0)+1,FALSE),0)&gt;0,0,1),IF(IFERROR(VLOOKUP($B$3,optionalAttributePTDMap,MATCH($A65,attributeMapFeedProductType,0)+1,FALSE),0)&gt;0,0,1),IF(IFERROR(VLOOKUP($B$3,preferredAttributePTDMap,MATCH($A65,attributeMapFeedProductType,0)+1,FALSE),0)&gt;0,0,1),IF(IFERROR(MATCH($A65,attributeMapFeedProductType,0),0)&gt;0,1,0))</formula>
    </cfRule>
  </conditionalFormatting>
  <conditionalFormatting sqref="B70:B74">
    <cfRule type="expression" dxfId="0" priority="661">
      <formula>IF(LEN(B70)&gt;0,1,0)</formula>
    </cfRule>
    <cfRule type="expression" dxfId="1" priority="662">
      <formula>IF(VLOOKUP($B$3,requiredAttributePTDMap,MATCH($A70,attributeMapFeedProductType,0)+1,FALSE)&gt;0,1,0)</formula>
    </cfRule>
    <cfRule type="expression" dxfId="2" priority="663">
      <formula>IF(VLOOKUP($B$3,optionalAttributePTDMap,MATCH($A70,attributeMapFeedProductType,0)+1,FALSE)&gt;0,1,0)</formula>
    </cfRule>
    <cfRule type="expression" dxfId="3" priority="664">
      <formula>IF(VLOOKUP($B$3,preferredAttributePTDMap,MATCH($A70,attributeMapFeedProductType,0)+1,FALSE)&gt;0,1,0)</formula>
    </cfRule>
    <cfRule type="expression" dxfId="4" priority="665">
      <formula>AND(IF(IFERROR(VLOOKUP($B$3,requiredAttributePTDMap,MATCH($A70,attributeMapFeedProductType,0)+1,FALSE),0)&gt;0,0,1),IF(IFERROR(VLOOKUP($B$3,optionalAttributePTDMap,MATCH($A70,attributeMapFeedProductType,0)+1,FALSE),0)&gt;0,0,1),IF(IFERROR(VLOOKUP($B$3,preferredAttributePTDMap,MATCH($A70,attributeMapFeedProductType,0)+1,FALSE),0)&gt;0,0,1),IF(IFERROR(MATCH($A70,attributeMapFeedProductType,0),0)&gt;0,1,0))</formula>
    </cfRule>
  </conditionalFormatting>
  <conditionalFormatting sqref="B75:B79">
    <cfRule type="expression" dxfId="0" priority="656">
      <formula>IF(LEN(B75)&gt;0,1,0)</formula>
    </cfRule>
    <cfRule type="expression" dxfId="1" priority="657">
      <formula>IF(VLOOKUP($B$3,requiredAttributePTDMap,MATCH($A75,attributeMapFeedProductType,0)+1,FALSE)&gt;0,1,0)</formula>
    </cfRule>
    <cfRule type="expression" dxfId="2" priority="658">
      <formula>IF(VLOOKUP($B$3,optionalAttributePTDMap,MATCH($A75,attributeMapFeedProductType,0)+1,FALSE)&gt;0,1,0)</formula>
    </cfRule>
    <cfRule type="expression" dxfId="3" priority="659">
      <formula>IF(VLOOKUP($B$3,preferredAttributePTDMap,MATCH($A75,attributeMapFeedProductType,0)+1,FALSE)&gt;0,1,0)</formula>
    </cfRule>
    <cfRule type="expression" dxfId="4" priority="660">
      <formula>AND(IF(IFERROR(VLOOKUP($B$3,requiredAttributePTDMap,MATCH($A75,attributeMapFeedProductType,0)+1,FALSE),0)&gt;0,0,1),IF(IFERROR(VLOOKUP($B$3,optionalAttributePTDMap,MATCH($A75,attributeMapFeedProductType,0)+1,FALSE),0)&gt;0,0,1),IF(IFERROR(VLOOKUP($B$3,preferredAttributePTDMap,MATCH($A75,attributeMapFeedProductType,0)+1,FALSE),0)&gt;0,0,1),IF(IFERROR(MATCH($A75,attributeMapFeedProductType,0),0)&gt;0,1,0))</formula>
    </cfRule>
  </conditionalFormatting>
  <conditionalFormatting sqref="B80:B84">
    <cfRule type="expression" dxfId="0" priority="651">
      <formula>IF(LEN(B80)&gt;0,1,0)</formula>
    </cfRule>
    <cfRule type="expression" dxfId="1" priority="652">
      <formula>IF(VLOOKUP($B$3,requiredAttributePTDMap,MATCH($A80,attributeMapFeedProductType,0)+1,FALSE)&gt;0,1,0)</formula>
    </cfRule>
    <cfRule type="expression" dxfId="2" priority="653">
      <formula>IF(VLOOKUP($B$3,optionalAttributePTDMap,MATCH($A80,attributeMapFeedProductType,0)+1,FALSE)&gt;0,1,0)</formula>
    </cfRule>
    <cfRule type="expression" dxfId="3" priority="654">
      <formula>IF(VLOOKUP($B$3,preferredAttributePTDMap,MATCH($A80,attributeMapFeedProductType,0)+1,FALSE)&gt;0,1,0)</formula>
    </cfRule>
    <cfRule type="expression" dxfId="4" priority="655">
      <formula>AND(IF(IFERROR(VLOOKUP($B$3,requiredAttributePTDMap,MATCH($A80,attributeMapFeedProductType,0)+1,FALSE),0)&gt;0,0,1),IF(IFERROR(VLOOKUP($B$3,optionalAttributePTDMap,MATCH($A80,attributeMapFeedProductType,0)+1,FALSE),0)&gt;0,0,1),IF(IFERROR(VLOOKUP($B$3,preferredAttributePTDMap,MATCH($A80,attributeMapFeedProductType,0)+1,FALSE),0)&gt;0,0,1),IF(IFERROR(MATCH($A80,attributeMapFeedProductType,0),0)&gt;0,1,0))</formula>
    </cfRule>
  </conditionalFormatting>
  <conditionalFormatting sqref="B85:B89">
    <cfRule type="expression" dxfId="0" priority="646">
      <formula>IF(LEN(B85)&gt;0,1,0)</formula>
    </cfRule>
    <cfRule type="expression" dxfId="1" priority="647">
      <formula>IF(VLOOKUP($B$3,requiredAttributePTDMap,MATCH($A85,attributeMapFeedProductType,0)+1,FALSE)&gt;0,1,0)</formula>
    </cfRule>
    <cfRule type="expression" dxfId="2" priority="648">
      <formula>IF(VLOOKUP($B$3,optionalAttributePTDMap,MATCH($A85,attributeMapFeedProductType,0)+1,FALSE)&gt;0,1,0)</formula>
    </cfRule>
    <cfRule type="expression" dxfId="3" priority="649">
      <formula>IF(VLOOKUP($B$3,preferredAttributePTDMap,MATCH($A85,attributeMapFeedProductType,0)+1,FALSE)&gt;0,1,0)</formula>
    </cfRule>
    <cfRule type="expression" dxfId="4" priority="650">
      <formula>AND(IF(IFERROR(VLOOKUP($B$3,requiredAttributePTDMap,MATCH($A85,attributeMapFeedProductType,0)+1,FALSE),0)&gt;0,0,1),IF(IFERROR(VLOOKUP($B$3,optionalAttributePTDMap,MATCH($A85,attributeMapFeedProductType,0)+1,FALSE),0)&gt;0,0,1),IF(IFERROR(VLOOKUP($B$3,preferredAttributePTDMap,MATCH($A85,attributeMapFeedProductType,0)+1,FALSE),0)&gt;0,0,1),IF(IFERROR(MATCH($A85,attributeMapFeedProductType,0),0)&gt;0,1,0))</formula>
    </cfRule>
  </conditionalFormatting>
  <conditionalFormatting sqref="B90:B94">
    <cfRule type="expression" dxfId="0" priority="641">
      <formula>IF(LEN(B90)&gt;0,1,0)</formula>
    </cfRule>
    <cfRule type="expression" dxfId="1" priority="642">
      <formula>IF(VLOOKUP($B$3,requiredAttributePTDMap,MATCH($A90,attributeMapFeedProductType,0)+1,FALSE)&gt;0,1,0)</formula>
    </cfRule>
    <cfRule type="expression" dxfId="2" priority="643">
      <formula>IF(VLOOKUP($B$3,optionalAttributePTDMap,MATCH($A90,attributeMapFeedProductType,0)+1,FALSE)&gt;0,1,0)</formula>
    </cfRule>
    <cfRule type="expression" dxfId="3" priority="644">
      <formula>IF(VLOOKUP($B$3,preferredAttributePTDMap,MATCH($A90,attributeMapFeedProductType,0)+1,FALSE)&gt;0,1,0)</formula>
    </cfRule>
    <cfRule type="expression" dxfId="4" priority="645">
      <formula>AND(IF(IFERROR(VLOOKUP($B$3,requiredAttributePTDMap,MATCH($A90,attributeMapFeedProductType,0)+1,FALSE),0)&gt;0,0,1),IF(IFERROR(VLOOKUP($B$3,optionalAttributePTDMap,MATCH($A90,attributeMapFeedProductType,0)+1,FALSE),0)&gt;0,0,1),IF(IFERROR(VLOOKUP($B$3,preferredAttributePTDMap,MATCH($A90,attributeMapFeedProductType,0)+1,FALSE),0)&gt;0,0,1),IF(IFERROR(MATCH($A90,attributeMapFeedProductType,0),0)&gt;0,1,0))</formula>
    </cfRule>
  </conditionalFormatting>
  <conditionalFormatting sqref="B95:B99">
    <cfRule type="expression" dxfId="0" priority="631">
      <formula>IF(LEN(B95)&gt;0,1,0)</formula>
    </cfRule>
    <cfRule type="expression" dxfId="1" priority="632">
      <formula>IF(VLOOKUP($B$3,requiredAttributePTDMap,MATCH($A95,attributeMapFeedProductType,0)+1,FALSE)&gt;0,1,0)</formula>
    </cfRule>
    <cfRule type="expression" dxfId="2" priority="633">
      <formula>IF(VLOOKUP($B$3,optionalAttributePTDMap,MATCH($A95,attributeMapFeedProductType,0)+1,FALSE)&gt;0,1,0)</formula>
    </cfRule>
    <cfRule type="expression" dxfId="3" priority="634">
      <formula>IF(VLOOKUP($B$3,preferredAttributePTDMap,MATCH($A95,attributeMapFeedProductType,0)+1,FALSE)&gt;0,1,0)</formula>
    </cfRule>
    <cfRule type="expression" dxfId="4" priority="635">
      <formula>AND(IF(IFERROR(VLOOKUP($B$3,requiredAttributePTDMap,MATCH($A95,attributeMapFeedProductType,0)+1,FALSE),0)&gt;0,0,1),IF(IFERROR(VLOOKUP($B$3,optionalAttributePTDMap,MATCH($A95,attributeMapFeedProductType,0)+1,FALSE),0)&gt;0,0,1),IF(IFERROR(VLOOKUP($B$3,preferredAttributePTDMap,MATCH($A95,attributeMapFeedProductType,0)+1,FALSE),0)&gt;0,0,1),IF(IFERROR(MATCH($A95,attributeMapFeedProductType,0),0)&gt;0,1,0))</formula>
    </cfRule>
  </conditionalFormatting>
  <conditionalFormatting sqref="B100:B104">
    <cfRule type="expression" dxfId="0" priority="636">
      <formula>IF(LEN(B100)&gt;0,1,0)</formula>
    </cfRule>
    <cfRule type="expression" dxfId="1" priority="637">
      <formula>IF(VLOOKUP($B$3,requiredAttributePTDMap,MATCH($A100,attributeMapFeedProductType,0)+1,FALSE)&gt;0,1,0)</formula>
    </cfRule>
    <cfRule type="expression" dxfId="2" priority="638">
      <formula>IF(VLOOKUP($B$3,optionalAttributePTDMap,MATCH($A100,attributeMapFeedProductType,0)+1,FALSE)&gt;0,1,0)</formula>
    </cfRule>
    <cfRule type="expression" dxfId="3" priority="639">
      <formula>IF(VLOOKUP($B$3,preferredAttributePTDMap,MATCH($A100,attributeMapFeedProductType,0)+1,FALSE)&gt;0,1,0)</formula>
    </cfRule>
    <cfRule type="expression" dxfId="4" priority="640">
      <formula>AND(IF(IFERROR(VLOOKUP($B$3,requiredAttributePTDMap,MATCH($A100,attributeMapFeedProductType,0)+1,FALSE),0)&gt;0,0,1),IF(IFERROR(VLOOKUP($B$3,optionalAttributePTDMap,MATCH($A100,attributeMapFeedProductType,0)+1,FALSE),0)&gt;0,0,1),IF(IFERROR(VLOOKUP($B$3,preferredAttributePTDMap,MATCH($A100,attributeMapFeedProductType,0)+1,FALSE),0)&gt;0,0,1),IF(IFERROR(MATCH($A100,attributeMapFeedProductType,0),0)&gt;0,1,0))</formula>
    </cfRule>
  </conditionalFormatting>
  <conditionalFormatting sqref="B105:B109">
    <cfRule type="expression" dxfId="0" priority="626">
      <formula>IF(LEN(B105)&gt;0,1,0)</formula>
    </cfRule>
    <cfRule type="expression" dxfId="1" priority="627">
      <formula>IF(VLOOKUP($B$3,requiredAttributePTDMap,MATCH($A105,attributeMapFeedProductType,0)+1,FALSE)&gt;0,1,0)</formula>
    </cfRule>
    <cfRule type="expression" dxfId="2" priority="628">
      <formula>IF(VLOOKUP($B$3,optionalAttributePTDMap,MATCH($A105,attributeMapFeedProductType,0)+1,FALSE)&gt;0,1,0)</formula>
    </cfRule>
    <cfRule type="expression" dxfId="3" priority="629">
      <formula>IF(VLOOKUP($B$3,preferredAttributePTDMap,MATCH($A105,attributeMapFeedProductType,0)+1,FALSE)&gt;0,1,0)</formula>
    </cfRule>
    <cfRule type="expression" dxfId="4" priority="630">
      <formula>AND(IF(IFERROR(VLOOKUP($B$3,requiredAttributePTDMap,MATCH($A105,attributeMapFeedProductType,0)+1,FALSE),0)&gt;0,0,1),IF(IFERROR(VLOOKUP($B$3,optionalAttributePTDMap,MATCH($A105,attributeMapFeedProductType,0)+1,FALSE),0)&gt;0,0,1),IF(IFERROR(VLOOKUP($B$3,preferredAttributePTDMap,MATCH($A105,attributeMapFeedProductType,0)+1,FALSE),0)&gt;0,0,1),IF(IFERROR(MATCH($A105,attributeMapFeedProductType,0),0)&gt;0,1,0))</formula>
    </cfRule>
  </conditionalFormatting>
  <conditionalFormatting sqref="B110:B114">
    <cfRule type="expression" dxfId="0" priority="621">
      <formula>IF(LEN(B110)&gt;0,1,0)</formula>
    </cfRule>
    <cfRule type="expression" dxfId="1" priority="622">
      <formula>IF(VLOOKUP($B$3,requiredAttributePTDMap,MATCH($A110,attributeMapFeedProductType,0)+1,FALSE)&gt;0,1,0)</formula>
    </cfRule>
    <cfRule type="expression" dxfId="2" priority="623">
      <formula>IF(VLOOKUP($B$3,optionalAttributePTDMap,MATCH($A110,attributeMapFeedProductType,0)+1,FALSE)&gt;0,1,0)</formula>
    </cfRule>
    <cfRule type="expression" dxfId="3" priority="624">
      <formula>IF(VLOOKUP($B$3,preferredAttributePTDMap,MATCH($A110,attributeMapFeedProductType,0)+1,FALSE)&gt;0,1,0)</formula>
    </cfRule>
    <cfRule type="expression" dxfId="4" priority="625">
      <formula>AND(IF(IFERROR(VLOOKUP($B$3,requiredAttributePTDMap,MATCH($A110,attributeMapFeedProductType,0)+1,FALSE),0)&gt;0,0,1),IF(IFERROR(VLOOKUP($B$3,optionalAttributePTDMap,MATCH($A110,attributeMapFeedProductType,0)+1,FALSE),0)&gt;0,0,1),IF(IFERROR(VLOOKUP($B$3,preferredAttributePTDMap,MATCH($A110,attributeMapFeedProductType,0)+1,FALSE),0)&gt;0,0,1),IF(IFERROR(MATCH($A110,attributeMapFeedProductType,0),0)&gt;0,1,0))</formula>
    </cfRule>
  </conditionalFormatting>
  <conditionalFormatting sqref="B115:B119">
    <cfRule type="expression" dxfId="0" priority="616">
      <formula>IF(LEN(B115)&gt;0,1,0)</formula>
    </cfRule>
    <cfRule type="expression" dxfId="1" priority="617">
      <formula>IF(VLOOKUP($B$3,requiredAttributePTDMap,MATCH($A115,attributeMapFeedProductType,0)+1,FALSE)&gt;0,1,0)</formula>
    </cfRule>
    <cfRule type="expression" dxfId="2" priority="618">
      <formula>IF(VLOOKUP($B$3,optionalAttributePTDMap,MATCH($A115,attributeMapFeedProductType,0)+1,FALSE)&gt;0,1,0)</formula>
    </cfRule>
    <cfRule type="expression" dxfId="3" priority="619">
      <formula>IF(VLOOKUP($B$3,preferredAttributePTDMap,MATCH($A115,attributeMapFeedProductType,0)+1,FALSE)&gt;0,1,0)</formula>
    </cfRule>
    <cfRule type="expression" dxfId="4" priority="620">
      <formula>AND(IF(IFERROR(VLOOKUP($B$3,requiredAttributePTDMap,MATCH($A115,attributeMapFeedProductType,0)+1,FALSE),0)&gt;0,0,1),IF(IFERROR(VLOOKUP($B$3,optionalAttributePTDMap,MATCH($A115,attributeMapFeedProductType,0)+1,FALSE),0)&gt;0,0,1),IF(IFERROR(VLOOKUP($B$3,preferredAttributePTDMap,MATCH($A115,attributeMapFeedProductType,0)+1,FALSE),0)&gt;0,0,1),IF(IFERROR(MATCH($A115,attributeMapFeedProductType,0),0)&gt;0,1,0))</formula>
    </cfRule>
  </conditionalFormatting>
  <conditionalFormatting sqref="B120:B124">
    <cfRule type="expression" dxfId="0" priority="606">
      <formula>IF(LEN(B120)&gt;0,1,0)</formula>
    </cfRule>
    <cfRule type="expression" dxfId="1" priority="607">
      <formula>IF(VLOOKUP($B$3,requiredAttributePTDMap,MATCH($A120,attributeMapFeedProductType,0)+1,FALSE)&gt;0,1,0)</formula>
    </cfRule>
    <cfRule type="expression" dxfId="2" priority="608">
      <formula>IF(VLOOKUP($B$3,optionalAttributePTDMap,MATCH($A120,attributeMapFeedProductType,0)+1,FALSE)&gt;0,1,0)</formula>
    </cfRule>
    <cfRule type="expression" dxfId="3" priority="609">
      <formula>IF(VLOOKUP($B$3,preferredAttributePTDMap,MATCH($A120,attributeMapFeedProductType,0)+1,FALSE)&gt;0,1,0)</formula>
    </cfRule>
    <cfRule type="expression" dxfId="4" priority="610">
      <formula>AND(IF(IFERROR(VLOOKUP($B$3,requiredAttributePTDMap,MATCH($A120,attributeMapFeedProductType,0)+1,FALSE),0)&gt;0,0,1),IF(IFERROR(VLOOKUP($B$3,optionalAttributePTDMap,MATCH($A120,attributeMapFeedProductType,0)+1,FALSE),0)&gt;0,0,1),IF(IFERROR(VLOOKUP($B$3,preferredAttributePTDMap,MATCH($A120,attributeMapFeedProductType,0)+1,FALSE),0)&gt;0,0,1),IF(IFERROR(MATCH($A120,attributeMapFeedProductType,0),0)&gt;0,1,0))</formula>
    </cfRule>
  </conditionalFormatting>
  <conditionalFormatting sqref="B125:B129">
    <cfRule type="expression" dxfId="0" priority="611">
      <formula>IF(LEN(B125)&gt;0,1,0)</formula>
    </cfRule>
    <cfRule type="expression" dxfId="1" priority="612">
      <formula>IF(VLOOKUP($B$3,requiredAttributePTDMap,MATCH($A125,attributeMapFeedProductType,0)+1,FALSE)&gt;0,1,0)</formula>
    </cfRule>
    <cfRule type="expression" dxfId="2" priority="613">
      <formula>IF(VLOOKUP($B$3,optionalAttributePTDMap,MATCH($A125,attributeMapFeedProductType,0)+1,FALSE)&gt;0,1,0)</formula>
    </cfRule>
    <cfRule type="expression" dxfId="3" priority="614">
      <formula>IF(VLOOKUP($B$3,preferredAttributePTDMap,MATCH($A125,attributeMapFeedProductType,0)+1,FALSE)&gt;0,1,0)</formula>
    </cfRule>
    <cfRule type="expression" dxfId="4" priority="615">
      <formula>AND(IF(IFERROR(VLOOKUP($B$3,requiredAttributePTDMap,MATCH($A125,attributeMapFeedProductType,0)+1,FALSE),0)&gt;0,0,1),IF(IFERROR(VLOOKUP($B$3,optionalAttributePTDMap,MATCH($A125,attributeMapFeedProductType,0)+1,FALSE),0)&gt;0,0,1),IF(IFERROR(VLOOKUP($B$3,preferredAttributePTDMap,MATCH($A125,attributeMapFeedProductType,0)+1,FALSE),0)&gt;0,0,1),IF(IFERROR(MATCH($A125,attributeMapFeedProductType,0),0)&gt;0,1,0))</formula>
    </cfRule>
  </conditionalFormatting>
  <conditionalFormatting sqref="B130:B134">
    <cfRule type="expression" dxfId="0" priority="456">
      <formula>IF(LEN(B130)&gt;0,1,0)</formula>
    </cfRule>
    <cfRule type="expression" dxfId="1" priority="457">
      <formula>IF(VLOOKUP($B$3,requiredAttributePTDMap,MATCH($A130,attributeMapFeedProductType,0)+1,FALSE)&gt;0,1,0)</formula>
    </cfRule>
    <cfRule type="expression" dxfId="2" priority="458">
      <formula>IF(VLOOKUP($B$3,optionalAttributePTDMap,MATCH($A130,attributeMapFeedProductType,0)+1,FALSE)&gt;0,1,0)</formula>
    </cfRule>
    <cfRule type="expression" dxfId="3" priority="459">
      <formula>IF(VLOOKUP($B$3,preferredAttributePTDMap,MATCH($A130,attributeMapFeedProductType,0)+1,FALSE)&gt;0,1,0)</formula>
    </cfRule>
    <cfRule type="expression" dxfId="4" priority="460">
      <formula>AND(IF(IFERROR(VLOOKUP($B$3,requiredAttributePTDMap,MATCH($A130,attributeMapFeedProductType,0)+1,FALSE),0)&gt;0,0,1),IF(IFERROR(VLOOKUP($B$3,optionalAttributePTDMap,MATCH($A130,attributeMapFeedProductType,0)+1,FALSE),0)&gt;0,0,1),IF(IFERROR(VLOOKUP($B$3,preferredAttributePTDMap,MATCH($A130,attributeMapFeedProductType,0)+1,FALSE),0)&gt;0,0,1),IF(IFERROR(MATCH($A130,attributeMapFeedProductType,0),0)&gt;0,1,0))</formula>
    </cfRule>
  </conditionalFormatting>
  <conditionalFormatting sqref="B135:B139">
    <cfRule type="expression" dxfId="0" priority="461">
      <formula>IF(LEN(B135)&gt;0,1,0)</formula>
    </cfRule>
    <cfRule type="expression" dxfId="1" priority="462">
      <formula>IF(VLOOKUP($B$3,requiredAttributePTDMap,MATCH($A135,attributeMapFeedProductType,0)+1,FALSE)&gt;0,1,0)</formula>
    </cfRule>
    <cfRule type="expression" dxfId="2" priority="463">
      <formula>IF(VLOOKUP($B$3,optionalAttributePTDMap,MATCH($A135,attributeMapFeedProductType,0)+1,FALSE)&gt;0,1,0)</formula>
    </cfRule>
    <cfRule type="expression" dxfId="3" priority="464">
      <formula>IF(VLOOKUP($B$3,preferredAttributePTDMap,MATCH($A135,attributeMapFeedProductType,0)+1,FALSE)&gt;0,1,0)</formula>
    </cfRule>
    <cfRule type="expression" dxfId="4" priority="465">
      <formula>AND(IF(IFERROR(VLOOKUP($B$3,requiredAttributePTDMap,MATCH($A135,attributeMapFeedProductType,0)+1,FALSE),0)&gt;0,0,1),IF(IFERROR(VLOOKUP($B$3,optionalAttributePTDMap,MATCH($A135,attributeMapFeedProductType,0)+1,FALSE),0)&gt;0,0,1),IF(IFERROR(VLOOKUP($B$3,preferredAttributePTDMap,MATCH($A135,attributeMapFeedProductType,0)+1,FALSE),0)&gt;0,0,1),IF(IFERROR(MATCH($A135,attributeMapFeedProductType,0),0)&gt;0,1,0))</formula>
    </cfRule>
  </conditionalFormatting>
  <conditionalFormatting sqref="B140:B144">
    <cfRule type="expression" dxfId="0" priority="451">
      <formula>IF(LEN(B140)&gt;0,1,0)</formula>
    </cfRule>
    <cfRule type="expression" dxfId="1" priority="452">
      <formula>IF(VLOOKUP($B$3,requiredAttributePTDMap,MATCH($A140,attributeMapFeedProductType,0)+1,FALSE)&gt;0,1,0)</formula>
    </cfRule>
    <cfRule type="expression" dxfId="2" priority="453">
      <formula>IF(VLOOKUP($B$3,optionalAttributePTDMap,MATCH($A140,attributeMapFeedProductType,0)+1,FALSE)&gt;0,1,0)</formula>
    </cfRule>
    <cfRule type="expression" dxfId="3" priority="454">
      <formula>IF(VLOOKUP($B$3,preferredAttributePTDMap,MATCH($A140,attributeMapFeedProductType,0)+1,FALSE)&gt;0,1,0)</formula>
    </cfRule>
    <cfRule type="expression" dxfId="4" priority="455">
      <formula>AND(IF(IFERROR(VLOOKUP($B$3,requiredAttributePTDMap,MATCH($A140,attributeMapFeedProductType,0)+1,FALSE),0)&gt;0,0,1),IF(IFERROR(VLOOKUP($B$3,optionalAttributePTDMap,MATCH($A140,attributeMapFeedProductType,0)+1,FALSE),0)&gt;0,0,1),IF(IFERROR(VLOOKUP($B$3,preferredAttributePTDMap,MATCH($A140,attributeMapFeedProductType,0)+1,FALSE),0)&gt;0,0,1),IF(IFERROR(MATCH($A140,attributeMapFeedProductType,0),0)&gt;0,1,0))</formula>
    </cfRule>
  </conditionalFormatting>
  <conditionalFormatting sqref="B145:B149">
    <cfRule type="expression" dxfId="0" priority="446">
      <formula>IF(LEN(B145)&gt;0,1,0)</formula>
    </cfRule>
    <cfRule type="expression" dxfId="1" priority="447">
      <formula>IF(VLOOKUP($B$3,requiredAttributePTDMap,MATCH($A145,attributeMapFeedProductType,0)+1,FALSE)&gt;0,1,0)</formula>
    </cfRule>
    <cfRule type="expression" dxfId="2" priority="448">
      <formula>IF(VLOOKUP($B$3,optionalAttributePTDMap,MATCH($A145,attributeMapFeedProductType,0)+1,FALSE)&gt;0,1,0)</formula>
    </cfRule>
    <cfRule type="expression" dxfId="3" priority="449">
      <formula>IF(VLOOKUP($B$3,preferredAttributePTDMap,MATCH($A145,attributeMapFeedProductType,0)+1,FALSE)&gt;0,1,0)</formula>
    </cfRule>
    <cfRule type="expression" dxfId="4" priority="450">
      <formula>AND(IF(IFERROR(VLOOKUP($B$3,requiredAttributePTDMap,MATCH($A145,attributeMapFeedProductType,0)+1,FALSE),0)&gt;0,0,1),IF(IFERROR(VLOOKUP($B$3,optionalAttributePTDMap,MATCH($A145,attributeMapFeedProductType,0)+1,FALSE),0)&gt;0,0,1),IF(IFERROR(VLOOKUP($B$3,preferredAttributePTDMap,MATCH($A145,attributeMapFeedProductType,0)+1,FALSE),0)&gt;0,0,1),IF(IFERROR(MATCH($A145,attributeMapFeedProductType,0),0)&gt;0,1,0))</formula>
    </cfRule>
  </conditionalFormatting>
  <conditionalFormatting sqref="B150:B154">
    <cfRule type="expression" dxfId="0" priority="441">
      <formula>IF(LEN(B150)&gt;0,1,0)</formula>
    </cfRule>
    <cfRule type="expression" dxfId="1" priority="442">
      <formula>IF(VLOOKUP($B$3,requiredAttributePTDMap,MATCH($A150,attributeMapFeedProductType,0)+1,FALSE)&gt;0,1,0)</formula>
    </cfRule>
    <cfRule type="expression" dxfId="2" priority="443">
      <formula>IF(VLOOKUP($B$3,optionalAttributePTDMap,MATCH($A150,attributeMapFeedProductType,0)+1,FALSE)&gt;0,1,0)</formula>
    </cfRule>
    <cfRule type="expression" dxfId="3" priority="444">
      <formula>IF(VLOOKUP($B$3,preferredAttributePTDMap,MATCH($A150,attributeMapFeedProductType,0)+1,FALSE)&gt;0,1,0)</formula>
    </cfRule>
    <cfRule type="expression" dxfId="4" priority="445">
      <formula>AND(IF(IFERROR(VLOOKUP($B$3,requiredAttributePTDMap,MATCH($A150,attributeMapFeedProductType,0)+1,FALSE),0)&gt;0,0,1),IF(IFERROR(VLOOKUP($B$3,optionalAttributePTDMap,MATCH($A150,attributeMapFeedProductType,0)+1,FALSE),0)&gt;0,0,1),IF(IFERROR(VLOOKUP($B$3,preferredAttributePTDMap,MATCH($A150,attributeMapFeedProductType,0)+1,FALSE),0)&gt;0,0,1),IF(IFERROR(MATCH($A150,attributeMapFeedProductType,0),0)&gt;0,1,0))</formula>
    </cfRule>
  </conditionalFormatting>
  <conditionalFormatting sqref="B155:B159">
    <cfRule type="expression" dxfId="0" priority="436">
      <formula>IF(LEN(B155)&gt;0,1,0)</formula>
    </cfRule>
    <cfRule type="expression" dxfId="1" priority="437">
      <formula>IF(VLOOKUP($B$3,requiredAttributePTDMap,MATCH($A155,attributeMapFeedProductType,0)+1,FALSE)&gt;0,1,0)</formula>
    </cfRule>
    <cfRule type="expression" dxfId="2" priority="438">
      <formula>IF(VLOOKUP($B$3,optionalAttributePTDMap,MATCH($A155,attributeMapFeedProductType,0)+1,FALSE)&gt;0,1,0)</formula>
    </cfRule>
    <cfRule type="expression" dxfId="3" priority="439">
      <formula>IF(VLOOKUP($B$3,preferredAttributePTDMap,MATCH($A155,attributeMapFeedProductType,0)+1,FALSE)&gt;0,1,0)</formula>
    </cfRule>
    <cfRule type="expression" dxfId="4" priority="440">
      <formula>AND(IF(IFERROR(VLOOKUP($B$3,requiredAttributePTDMap,MATCH($A155,attributeMapFeedProductType,0)+1,FALSE),0)&gt;0,0,1),IF(IFERROR(VLOOKUP($B$3,optionalAttributePTDMap,MATCH($A155,attributeMapFeedProductType,0)+1,FALSE),0)&gt;0,0,1),IF(IFERROR(VLOOKUP($B$3,preferredAttributePTDMap,MATCH($A155,attributeMapFeedProductType,0)+1,FALSE),0)&gt;0,0,1),IF(IFERROR(MATCH($A155,attributeMapFeedProductType,0),0)&gt;0,1,0))</formula>
    </cfRule>
  </conditionalFormatting>
  <conditionalFormatting sqref="B160:B164">
    <cfRule type="expression" dxfId="0" priority="431">
      <formula>IF(LEN(B160)&gt;0,1,0)</formula>
    </cfRule>
    <cfRule type="expression" dxfId="1" priority="432">
      <formula>IF(VLOOKUP($B$3,requiredAttributePTDMap,MATCH($A160,attributeMapFeedProductType,0)+1,FALSE)&gt;0,1,0)</formula>
    </cfRule>
    <cfRule type="expression" dxfId="2" priority="433">
      <formula>IF(VLOOKUP($B$3,optionalAttributePTDMap,MATCH($A160,attributeMapFeedProductType,0)+1,FALSE)&gt;0,1,0)</formula>
    </cfRule>
    <cfRule type="expression" dxfId="3" priority="434">
      <formula>IF(VLOOKUP($B$3,preferredAttributePTDMap,MATCH($A160,attributeMapFeedProductType,0)+1,FALSE)&gt;0,1,0)</formula>
    </cfRule>
    <cfRule type="expression" dxfId="4" priority="435">
      <formula>AND(IF(IFERROR(VLOOKUP($B$3,requiredAttributePTDMap,MATCH($A160,attributeMapFeedProductType,0)+1,FALSE),0)&gt;0,0,1),IF(IFERROR(VLOOKUP($B$3,optionalAttributePTDMap,MATCH($A160,attributeMapFeedProductType,0)+1,FALSE),0)&gt;0,0,1),IF(IFERROR(VLOOKUP($B$3,preferredAttributePTDMap,MATCH($A160,attributeMapFeedProductType,0)+1,FALSE),0)&gt;0,0,1),IF(IFERROR(MATCH($A160,attributeMapFeedProductType,0),0)&gt;0,1,0))</formula>
    </cfRule>
  </conditionalFormatting>
  <conditionalFormatting sqref="B165:B169">
    <cfRule type="expression" dxfId="0" priority="426">
      <formula>IF(LEN(B165)&gt;0,1,0)</formula>
    </cfRule>
    <cfRule type="expression" dxfId="1" priority="427">
      <formula>IF(VLOOKUP($B$3,requiredAttributePTDMap,MATCH($A165,attributeMapFeedProductType,0)+1,FALSE)&gt;0,1,0)</formula>
    </cfRule>
    <cfRule type="expression" dxfId="2" priority="428">
      <formula>IF(VLOOKUP($B$3,optionalAttributePTDMap,MATCH($A165,attributeMapFeedProductType,0)+1,FALSE)&gt;0,1,0)</formula>
    </cfRule>
    <cfRule type="expression" dxfId="3" priority="429">
      <formula>IF(VLOOKUP($B$3,preferredAttributePTDMap,MATCH($A165,attributeMapFeedProductType,0)+1,FALSE)&gt;0,1,0)</formula>
    </cfRule>
    <cfRule type="expression" dxfId="4" priority="430">
      <formula>AND(IF(IFERROR(VLOOKUP($B$3,requiredAttributePTDMap,MATCH($A165,attributeMapFeedProductType,0)+1,FALSE),0)&gt;0,0,1),IF(IFERROR(VLOOKUP($B$3,optionalAttributePTDMap,MATCH($A165,attributeMapFeedProductType,0)+1,FALSE),0)&gt;0,0,1),IF(IFERROR(VLOOKUP($B$3,preferredAttributePTDMap,MATCH($A165,attributeMapFeedProductType,0)+1,FALSE),0)&gt;0,0,1),IF(IFERROR(MATCH($A165,attributeMapFeedProductType,0),0)&gt;0,1,0))</formula>
    </cfRule>
  </conditionalFormatting>
  <conditionalFormatting sqref="B170:B174">
    <cfRule type="expression" dxfId="0" priority="421">
      <formula>IF(LEN(B170)&gt;0,1,0)</formula>
    </cfRule>
    <cfRule type="expression" dxfId="1" priority="422">
      <formula>IF(VLOOKUP($B$3,requiredAttributePTDMap,MATCH($A170,attributeMapFeedProductType,0)+1,FALSE)&gt;0,1,0)</formula>
    </cfRule>
    <cfRule type="expression" dxfId="2" priority="423">
      <formula>IF(VLOOKUP($B$3,optionalAttributePTDMap,MATCH($A170,attributeMapFeedProductType,0)+1,FALSE)&gt;0,1,0)</formula>
    </cfRule>
    <cfRule type="expression" dxfId="3" priority="424">
      <formula>IF(VLOOKUP($B$3,preferredAttributePTDMap,MATCH($A170,attributeMapFeedProductType,0)+1,FALSE)&gt;0,1,0)</formula>
    </cfRule>
    <cfRule type="expression" dxfId="4" priority="425">
      <formula>AND(IF(IFERROR(VLOOKUP($B$3,requiredAttributePTDMap,MATCH($A170,attributeMapFeedProductType,0)+1,FALSE),0)&gt;0,0,1),IF(IFERROR(VLOOKUP($B$3,optionalAttributePTDMap,MATCH($A170,attributeMapFeedProductType,0)+1,FALSE),0)&gt;0,0,1),IF(IFERROR(VLOOKUP($B$3,preferredAttributePTDMap,MATCH($A170,attributeMapFeedProductType,0)+1,FALSE),0)&gt;0,0,1),IF(IFERROR(MATCH($A170,attributeMapFeedProductType,0),0)&gt;0,1,0))</formula>
    </cfRule>
  </conditionalFormatting>
  <conditionalFormatting sqref="B175:B179">
    <cfRule type="expression" dxfId="0" priority="411">
      <formula>IF(LEN(B175)&gt;0,1,0)</formula>
    </cfRule>
    <cfRule type="expression" dxfId="1" priority="412">
      <formula>IF(VLOOKUP($B$3,requiredAttributePTDMap,MATCH($A175,attributeMapFeedProductType,0)+1,FALSE)&gt;0,1,0)</formula>
    </cfRule>
    <cfRule type="expression" dxfId="2" priority="413">
      <formula>IF(VLOOKUP($B$3,optionalAttributePTDMap,MATCH($A175,attributeMapFeedProductType,0)+1,FALSE)&gt;0,1,0)</formula>
    </cfRule>
    <cfRule type="expression" dxfId="3" priority="414">
      <formula>IF(VLOOKUP($B$3,preferredAttributePTDMap,MATCH($A175,attributeMapFeedProductType,0)+1,FALSE)&gt;0,1,0)</formula>
    </cfRule>
    <cfRule type="expression" dxfId="4" priority="415">
      <formula>AND(IF(IFERROR(VLOOKUP($B$3,requiredAttributePTDMap,MATCH($A175,attributeMapFeedProductType,0)+1,FALSE),0)&gt;0,0,1),IF(IFERROR(VLOOKUP($B$3,optionalAttributePTDMap,MATCH($A175,attributeMapFeedProductType,0)+1,FALSE),0)&gt;0,0,1),IF(IFERROR(VLOOKUP($B$3,preferredAttributePTDMap,MATCH($A175,attributeMapFeedProductType,0)+1,FALSE),0)&gt;0,0,1),IF(IFERROR(MATCH($A175,attributeMapFeedProductType,0),0)&gt;0,1,0))</formula>
    </cfRule>
  </conditionalFormatting>
  <conditionalFormatting sqref="B180:B184">
    <cfRule type="expression" dxfId="0" priority="416">
      <formula>IF(LEN(B180)&gt;0,1,0)</formula>
    </cfRule>
    <cfRule type="expression" dxfId="1" priority="417">
      <formula>IF(VLOOKUP($B$3,requiredAttributePTDMap,MATCH($A180,attributeMapFeedProductType,0)+1,FALSE)&gt;0,1,0)</formula>
    </cfRule>
    <cfRule type="expression" dxfId="2" priority="418">
      <formula>IF(VLOOKUP($B$3,optionalAttributePTDMap,MATCH($A180,attributeMapFeedProductType,0)+1,FALSE)&gt;0,1,0)</formula>
    </cfRule>
    <cfRule type="expression" dxfId="3" priority="419">
      <formula>IF(VLOOKUP($B$3,preferredAttributePTDMap,MATCH($A180,attributeMapFeedProductType,0)+1,FALSE)&gt;0,1,0)</formula>
    </cfRule>
    <cfRule type="expression" dxfId="4" priority="420">
      <formula>AND(IF(IFERROR(VLOOKUP($B$3,requiredAttributePTDMap,MATCH($A180,attributeMapFeedProductType,0)+1,FALSE),0)&gt;0,0,1),IF(IFERROR(VLOOKUP($B$3,optionalAttributePTDMap,MATCH($A180,attributeMapFeedProductType,0)+1,FALSE),0)&gt;0,0,1),IF(IFERROR(VLOOKUP($B$3,preferredAttributePTDMap,MATCH($A180,attributeMapFeedProductType,0)+1,FALSE),0)&gt;0,0,1),IF(IFERROR(MATCH($A180,attributeMapFeedProductType,0),0)&gt;0,1,0))</formula>
    </cfRule>
  </conditionalFormatting>
  <conditionalFormatting sqref="B185:B189">
    <cfRule type="expression" dxfId="0" priority="406">
      <formula>IF(LEN(B185)&gt;0,1,0)</formula>
    </cfRule>
    <cfRule type="expression" dxfId="1" priority="407">
      <formula>IF(VLOOKUP($B$3,requiredAttributePTDMap,MATCH($A185,attributeMapFeedProductType,0)+1,FALSE)&gt;0,1,0)</formula>
    </cfRule>
    <cfRule type="expression" dxfId="2" priority="408">
      <formula>IF(VLOOKUP($B$3,optionalAttributePTDMap,MATCH($A185,attributeMapFeedProductType,0)+1,FALSE)&gt;0,1,0)</formula>
    </cfRule>
    <cfRule type="expression" dxfId="3" priority="409">
      <formula>IF(VLOOKUP($B$3,preferredAttributePTDMap,MATCH($A185,attributeMapFeedProductType,0)+1,FALSE)&gt;0,1,0)</formula>
    </cfRule>
    <cfRule type="expression" dxfId="4" priority="410">
      <formula>AND(IF(IFERROR(VLOOKUP($B$3,requiredAttributePTDMap,MATCH($A185,attributeMapFeedProductType,0)+1,FALSE),0)&gt;0,0,1),IF(IFERROR(VLOOKUP($B$3,optionalAttributePTDMap,MATCH($A185,attributeMapFeedProductType,0)+1,FALSE),0)&gt;0,0,1),IF(IFERROR(VLOOKUP($B$3,preferredAttributePTDMap,MATCH($A185,attributeMapFeedProductType,0)+1,FALSE),0)&gt;0,0,1),IF(IFERROR(MATCH($A185,attributeMapFeedProductType,0),0)&gt;0,1,0))</formula>
    </cfRule>
  </conditionalFormatting>
  <conditionalFormatting sqref="B190:B194">
    <cfRule type="expression" dxfId="0" priority="401">
      <formula>IF(LEN(B190)&gt;0,1,0)</formula>
    </cfRule>
    <cfRule type="expression" dxfId="1" priority="402">
      <formula>IF(VLOOKUP($B$3,requiredAttributePTDMap,MATCH($A190,attributeMapFeedProductType,0)+1,FALSE)&gt;0,1,0)</formula>
    </cfRule>
    <cfRule type="expression" dxfId="2" priority="403">
      <formula>IF(VLOOKUP($B$3,optionalAttributePTDMap,MATCH($A190,attributeMapFeedProductType,0)+1,FALSE)&gt;0,1,0)</formula>
    </cfRule>
    <cfRule type="expression" dxfId="3" priority="404">
      <formula>IF(VLOOKUP($B$3,preferredAttributePTDMap,MATCH($A190,attributeMapFeedProductType,0)+1,FALSE)&gt;0,1,0)</formula>
    </cfRule>
    <cfRule type="expression" dxfId="4" priority="405">
      <formula>AND(IF(IFERROR(VLOOKUP($B$3,requiredAttributePTDMap,MATCH($A190,attributeMapFeedProductType,0)+1,FALSE),0)&gt;0,0,1),IF(IFERROR(VLOOKUP($B$3,optionalAttributePTDMap,MATCH($A190,attributeMapFeedProductType,0)+1,FALSE),0)&gt;0,0,1),IF(IFERROR(VLOOKUP($B$3,preferredAttributePTDMap,MATCH($A190,attributeMapFeedProductType,0)+1,FALSE),0)&gt;0,0,1),IF(IFERROR(MATCH($A190,attributeMapFeedProductType,0),0)&gt;0,1,0))</formula>
    </cfRule>
  </conditionalFormatting>
  <conditionalFormatting sqref="B195:B199">
    <cfRule type="expression" dxfId="0" priority="396">
      <formula>IF(LEN(B195)&gt;0,1,0)</formula>
    </cfRule>
    <cfRule type="expression" dxfId="1" priority="397">
      <formula>IF(VLOOKUP($B$3,requiredAttributePTDMap,MATCH($A195,attributeMapFeedProductType,0)+1,FALSE)&gt;0,1,0)</formula>
    </cfRule>
    <cfRule type="expression" dxfId="2" priority="398">
      <formula>IF(VLOOKUP($B$3,optionalAttributePTDMap,MATCH($A195,attributeMapFeedProductType,0)+1,FALSE)&gt;0,1,0)</formula>
    </cfRule>
    <cfRule type="expression" dxfId="3" priority="399">
      <formula>IF(VLOOKUP($B$3,preferredAttributePTDMap,MATCH($A195,attributeMapFeedProductType,0)+1,FALSE)&gt;0,1,0)</formula>
    </cfRule>
    <cfRule type="expression" dxfId="4" priority="400">
      <formula>AND(IF(IFERROR(VLOOKUP($B$3,requiredAttributePTDMap,MATCH($A195,attributeMapFeedProductType,0)+1,FALSE),0)&gt;0,0,1),IF(IFERROR(VLOOKUP($B$3,optionalAttributePTDMap,MATCH($A195,attributeMapFeedProductType,0)+1,FALSE),0)&gt;0,0,1),IF(IFERROR(VLOOKUP($B$3,preferredAttributePTDMap,MATCH($A195,attributeMapFeedProductType,0)+1,FALSE),0)&gt;0,0,1),IF(IFERROR(MATCH($A195,attributeMapFeedProductType,0),0)&gt;0,1,0))</formula>
    </cfRule>
  </conditionalFormatting>
  <conditionalFormatting sqref="B200:B204">
    <cfRule type="expression" dxfId="0" priority="391">
      <formula>IF(LEN(B200)&gt;0,1,0)</formula>
    </cfRule>
    <cfRule type="expression" dxfId="1" priority="392">
      <formula>IF(VLOOKUP($B$3,requiredAttributePTDMap,MATCH($A200,attributeMapFeedProductType,0)+1,FALSE)&gt;0,1,0)</formula>
    </cfRule>
    <cfRule type="expression" dxfId="2" priority="393">
      <formula>IF(VLOOKUP($B$3,optionalAttributePTDMap,MATCH($A200,attributeMapFeedProductType,0)+1,FALSE)&gt;0,1,0)</formula>
    </cfRule>
    <cfRule type="expression" dxfId="3" priority="394">
      <formula>IF(VLOOKUP($B$3,preferredAttributePTDMap,MATCH($A200,attributeMapFeedProductType,0)+1,FALSE)&gt;0,1,0)</formula>
    </cfRule>
    <cfRule type="expression" dxfId="4" priority="395">
      <formula>AND(IF(IFERROR(VLOOKUP($B$3,requiredAttributePTDMap,MATCH($A200,attributeMapFeedProductType,0)+1,FALSE),0)&gt;0,0,1),IF(IFERROR(VLOOKUP($B$3,optionalAttributePTDMap,MATCH($A200,attributeMapFeedProductType,0)+1,FALSE),0)&gt;0,0,1),IF(IFERROR(VLOOKUP($B$3,preferredAttributePTDMap,MATCH($A200,attributeMapFeedProductType,0)+1,FALSE),0)&gt;0,0,1),IF(IFERROR(MATCH($A200,attributeMapFeedProductType,0),0)&gt;0,1,0))</formula>
    </cfRule>
  </conditionalFormatting>
  <conditionalFormatting sqref="B205:B209">
    <cfRule type="expression" dxfId="0" priority="386">
      <formula>IF(LEN(B205)&gt;0,1,0)</formula>
    </cfRule>
    <cfRule type="expression" dxfId="1" priority="387">
      <formula>IF(VLOOKUP($B$3,requiredAttributePTDMap,MATCH($A205,attributeMapFeedProductType,0)+1,FALSE)&gt;0,1,0)</formula>
    </cfRule>
    <cfRule type="expression" dxfId="2" priority="388">
      <formula>IF(VLOOKUP($B$3,optionalAttributePTDMap,MATCH($A205,attributeMapFeedProductType,0)+1,FALSE)&gt;0,1,0)</formula>
    </cfRule>
    <cfRule type="expression" dxfId="3" priority="389">
      <formula>IF(VLOOKUP($B$3,preferredAttributePTDMap,MATCH($A205,attributeMapFeedProductType,0)+1,FALSE)&gt;0,1,0)</formula>
    </cfRule>
    <cfRule type="expression" dxfId="4" priority="390">
      <formula>AND(IF(IFERROR(VLOOKUP($B$3,requiredAttributePTDMap,MATCH($A205,attributeMapFeedProductType,0)+1,FALSE),0)&gt;0,0,1),IF(IFERROR(VLOOKUP($B$3,optionalAttributePTDMap,MATCH($A205,attributeMapFeedProductType,0)+1,FALSE),0)&gt;0,0,1),IF(IFERROR(VLOOKUP($B$3,preferredAttributePTDMap,MATCH($A205,attributeMapFeedProductType,0)+1,FALSE),0)&gt;0,0,1),IF(IFERROR(MATCH($A205,attributeMapFeedProductType,0),0)&gt;0,1,0))</formula>
    </cfRule>
  </conditionalFormatting>
  <conditionalFormatting sqref="B210:B214">
    <cfRule type="expression" dxfId="0" priority="381">
      <formula>IF(LEN(B210)&gt;0,1,0)</formula>
    </cfRule>
    <cfRule type="expression" dxfId="1" priority="382">
      <formula>IF(VLOOKUP($B$3,requiredAttributePTDMap,MATCH($A210,attributeMapFeedProductType,0)+1,FALSE)&gt;0,1,0)</formula>
    </cfRule>
    <cfRule type="expression" dxfId="2" priority="383">
      <formula>IF(VLOOKUP($B$3,optionalAttributePTDMap,MATCH($A210,attributeMapFeedProductType,0)+1,FALSE)&gt;0,1,0)</formula>
    </cfRule>
    <cfRule type="expression" dxfId="3" priority="384">
      <formula>IF(VLOOKUP($B$3,preferredAttributePTDMap,MATCH($A210,attributeMapFeedProductType,0)+1,FALSE)&gt;0,1,0)</formula>
    </cfRule>
    <cfRule type="expression" dxfId="4" priority="385">
      <formula>AND(IF(IFERROR(VLOOKUP($B$3,requiredAttributePTDMap,MATCH($A210,attributeMapFeedProductType,0)+1,FALSE),0)&gt;0,0,1),IF(IFERROR(VLOOKUP($B$3,optionalAttributePTDMap,MATCH($A210,attributeMapFeedProductType,0)+1,FALSE),0)&gt;0,0,1),IF(IFERROR(VLOOKUP($B$3,preferredAttributePTDMap,MATCH($A210,attributeMapFeedProductType,0)+1,FALSE),0)&gt;0,0,1),IF(IFERROR(MATCH($A210,attributeMapFeedProductType,0),0)&gt;0,1,0))</formula>
    </cfRule>
  </conditionalFormatting>
  <conditionalFormatting sqref="B215:B219">
    <cfRule type="expression" dxfId="0" priority="376">
      <formula>IF(LEN(B215)&gt;0,1,0)</formula>
    </cfRule>
    <cfRule type="expression" dxfId="1" priority="377">
      <formula>IF(VLOOKUP($B$3,requiredAttributePTDMap,MATCH($A215,attributeMapFeedProductType,0)+1,FALSE)&gt;0,1,0)</formula>
    </cfRule>
    <cfRule type="expression" dxfId="2" priority="378">
      <formula>IF(VLOOKUP($B$3,optionalAttributePTDMap,MATCH($A215,attributeMapFeedProductType,0)+1,FALSE)&gt;0,1,0)</formula>
    </cfRule>
    <cfRule type="expression" dxfId="3" priority="379">
      <formula>IF(VLOOKUP($B$3,preferredAttributePTDMap,MATCH($A215,attributeMapFeedProductType,0)+1,FALSE)&gt;0,1,0)</formula>
    </cfRule>
    <cfRule type="expression" dxfId="4" priority="380">
      <formula>AND(IF(IFERROR(VLOOKUP($B$3,requiredAttributePTDMap,MATCH($A215,attributeMapFeedProductType,0)+1,FALSE),0)&gt;0,0,1),IF(IFERROR(VLOOKUP($B$3,optionalAttributePTDMap,MATCH($A215,attributeMapFeedProductType,0)+1,FALSE),0)&gt;0,0,1),IF(IFERROR(VLOOKUP($B$3,preferredAttributePTDMap,MATCH($A215,attributeMapFeedProductType,0)+1,FALSE),0)&gt;0,0,1),IF(IFERROR(MATCH($A215,attributeMapFeedProductType,0),0)&gt;0,1,0))</formula>
    </cfRule>
  </conditionalFormatting>
  <conditionalFormatting sqref="B220:B224">
    <cfRule type="expression" dxfId="0" priority="366">
      <formula>IF(LEN(B220)&gt;0,1,0)</formula>
    </cfRule>
    <cfRule type="expression" dxfId="1" priority="367">
      <formula>IF(VLOOKUP($B$3,requiredAttributePTDMap,MATCH($A220,attributeMapFeedProductType,0)+1,FALSE)&gt;0,1,0)</formula>
    </cfRule>
    <cfRule type="expression" dxfId="2" priority="368">
      <formula>IF(VLOOKUP($B$3,optionalAttributePTDMap,MATCH($A220,attributeMapFeedProductType,0)+1,FALSE)&gt;0,1,0)</formula>
    </cfRule>
    <cfRule type="expression" dxfId="3" priority="369">
      <formula>IF(VLOOKUP($B$3,preferredAttributePTDMap,MATCH($A220,attributeMapFeedProductType,0)+1,FALSE)&gt;0,1,0)</formula>
    </cfRule>
    <cfRule type="expression" dxfId="4" priority="370">
      <formula>AND(IF(IFERROR(VLOOKUP($B$3,requiredAttributePTDMap,MATCH($A220,attributeMapFeedProductType,0)+1,FALSE),0)&gt;0,0,1),IF(IFERROR(VLOOKUP($B$3,optionalAttributePTDMap,MATCH($A220,attributeMapFeedProductType,0)+1,FALSE),0)&gt;0,0,1),IF(IFERROR(VLOOKUP($B$3,preferredAttributePTDMap,MATCH($A220,attributeMapFeedProductType,0)+1,FALSE),0)&gt;0,0,1),IF(IFERROR(MATCH($A220,attributeMapFeedProductType,0),0)&gt;0,1,0))</formula>
    </cfRule>
  </conditionalFormatting>
  <conditionalFormatting sqref="B225:B229">
    <cfRule type="expression" dxfId="0" priority="371">
      <formula>IF(LEN(B225)&gt;0,1,0)</formula>
    </cfRule>
    <cfRule type="expression" dxfId="1" priority="372">
      <formula>IF(VLOOKUP($B$3,requiredAttributePTDMap,MATCH($A225,attributeMapFeedProductType,0)+1,FALSE)&gt;0,1,0)</formula>
    </cfRule>
    <cfRule type="expression" dxfId="2" priority="373">
      <formula>IF(VLOOKUP($B$3,optionalAttributePTDMap,MATCH($A225,attributeMapFeedProductType,0)+1,FALSE)&gt;0,1,0)</formula>
    </cfRule>
    <cfRule type="expression" dxfId="3" priority="374">
      <formula>IF(VLOOKUP($B$3,preferredAttributePTDMap,MATCH($A225,attributeMapFeedProductType,0)+1,FALSE)&gt;0,1,0)</formula>
    </cfRule>
    <cfRule type="expression" dxfId="4" priority="375">
      <formula>AND(IF(IFERROR(VLOOKUP($B$3,requiredAttributePTDMap,MATCH($A225,attributeMapFeedProductType,0)+1,FALSE),0)&gt;0,0,1),IF(IFERROR(VLOOKUP($B$3,optionalAttributePTDMap,MATCH($A225,attributeMapFeedProductType,0)+1,FALSE),0)&gt;0,0,1),IF(IFERROR(VLOOKUP($B$3,preferredAttributePTDMap,MATCH($A225,attributeMapFeedProductType,0)+1,FALSE),0)&gt;0,0,1),IF(IFERROR(MATCH($A225,attributeMapFeedProductType,0),0)&gt;0,1,0))</formula>
    </cfRule>
  </conditionalFormatting>
  <conditionalFormatting sqref="B230:B234">
    <cfRule type="expression" dxfId="0" priority="351">
      <formula>IF(LEN(B230)&gt;0,1,0)</formula>
    </cfRule>
    <cfRule type="expression" dxfId="1" priority="352">
      <formula>IF(VLOOKUP($B$3,requiredAttributePTDMap,MATCH($A239,attributeMapFeedProductType,0)+1,FALSE)&gt;0,1,0)</formula>
    </cfRule>
    <cfRule type="expression" dxfId="2" priority="353">
      <formula>IF(VLOOKUP($B$3,optionalAttributePTDMap,MATCH($A239,attributeMapFeedProductType,0)+1,FALSE)&gt;0,1,0)</formula>
    </cfRule>
    <cfRule type="expression" dxfId="3" priority="354">
      <formula>IF(VLOOKUP($B$3,preferredAttributePTDMap,MATCH($A239,attributeMapFeedProductType,0)+1,FALSE)&gt;0,1,0)</formula>
    </cfRule>
    <cfRule type="expression" dxfId="4" priority="355">
      <formula>AND(IF(IFERROR(VLOOKUP($B$3,requiredAttributePTDMap,MATCH($A239,attributeMapFeedProductType,0)+1,FALSE),0)&gt;0,0,1),IF(IFERROR(VLOOKUP($B$3,optionalAttributePTDMap,MATCH($A239,attributeMapFeedProductType,0)+1,FALSE),0)&gt;0,0,1),IF(IFERROR(VLOOKUP($B$3,preferredAttributePTDMap,MATCH($A239,attributeMapFeedProductType,0)+1,FALSE),0)&gt;0,0,1),IF(IFERROR(MATCH($A239,attributeMapFeedProductType,0),0)&gt;0,1,0))</formula>
    </cfRule>
  </conditionalFormatting>
  <conditionalFormatting sqref="B235:B239">
    <cfRule type="expression" dxfId="0" priority="346">
      <formula>IF(LEN(B235)&gt;0,1,0)</formula>
    </cfRule>
    <cfRule type="expression" dxfId="1" priority="347">
      <formula>IF(VLOOKUP($B$3,requiredAttributePTDMap,MATCH($A244,attributeMapFeedProductType,0)+1,FALSE)&gt;0,1,0)</formula>
    </cfRule>
    <cfRule type="expression" dxfId="2" priority="348">
      <formula>IF(VLOOKUP($B$3,optionalAttributePTDMap,MATCH($A244,attributeMapFeedProductType,0)+1,FALSE)&gt;0,1,0)</formula>
    </cfRule>
    <cfRule type="expression" dxfId="3" priority="349">
      <formula>IF(VLOOKUP($B$3,preferredAttributePTDMap,MATCH($A244,attributeMapFeedProductType,0)+1,FALSE)&gt;0,1,0)</formula>
    </cfRule>
    <cfRule type="expression" dxfId="4" priority="350">
      <formula>AND(IF(IFERROR(VLOOKUP($B$3,requiredAttributePTDMap,MATCH($A244,attributeMapFeedProductType,0)+1,FALSE),0)&gt;0,0,1),IF(IFERROR(VLOOKUP($B$3,optionalAttributePTDMap,MATCH($A244,attributeMapFeedProductType,0)+1,FALSE),0)&gt;0,0,1),IF(IFERROR(VLOOKUP($B$3,preferredAttributePTDMap,MATCH($A244,attributeMapFeedProductType,0)+1,FALSE),0)&gt;0,0,1),IF(IFERROR(MATCH($A244,attributeMapFeedProductType,0),0)&gt;0,1,0))</formula>
    </cfRule>
  </conditionalFormatting>
  <conditionalFormatting sqref="B240:B244">
    <cfRule type="expression" dxfId="0" priority="341">
      <formula>IF(LEN(B240)&gt;0,1,0)</formula>
    </cfRule>
    <cfRule type="expression" dxfId="1" priority="342">
      <formula>IF(VLOOKUP($B$3,requiredAttributePTDMap,MATCH($A249,attributeMapFeedProductType,0)+1,FALSE)&gt;0,1,0)</formula>
    </cfRule>
    <cfRule type="expression" dxfId="2" priority="343">
      <formula>IF(VLOOKUP($B$3,optionalAttributePTDMap,MATCH($A249,attributeMapFeedProductType,0)+1,FALSE)&gt;0,1,0)</formula>
    </cfRule>
    <cfRule type="expression" dxfId="3" priority="344">
      <formula>IF(VLOOKUP($B$3,preferredAttributePTDMap,MATCH($A249,attributeMapFeedProductType,0)+1,FALSE)&gt;0,1,0)</formula>
    </cfRule>
    <cfRule type="expression" dxfId="4" priority="345">
      <formula>AND(IF(IFERROR(VLOOKUP($B$3,requiredAttributePTDMap,MATCH($A249,attributeMapFeedProductType,0)+1,FALSE),0)&gt;0,0,1),IF(IFERROR(VLOOKUP($B$3,optionalAttributePTDMap,MATCH($A249,attributeMapFeedProductType,0)+1,FALSE),0)&gt;0,0,1),IF(IFERROR(VLOOKUP($B$3,preferredAttributePTDMap,MATCH($A249,attributeMapFeedProductType,0)+1,FALSE),0)&gt;0,0,1),IF(IFERROR(MATCH($A249,attributeMapFeedProductType,0),0)&gt;0,1,0))</formula>
    </cfRule>
  </conditionalFormatting>
  <conditionalFormatting sqref="B246:B249">
    <cfRule type="expression" dxfId="0" priority="1667">
      <formula>IF(LEN(B246)&gt;0,1,0)</formula>
    </cfRule>
    <cfRule type="expression" dxfId="1" priority="1668">
      <formula>IF(VLOOKUP($B$3,requiredAttributePTDMap,MATCH($A256,attributeMapFeedProductType,0)+1,FALSE)&gt;0,1,0)</formula>
    </cfRule>
    <cfRule type="expression" dxfId="2" priority="1669">
      <formula>IF(VLOOKUP($B$3,optionalAttributePTDMap,MATCH($A256,attributeMapFeedProductType,0)+1,FALSE)&gt;0,1,0)</formula>
    </cfRule>
    <cfRule type="expression" dxfId="3" priority="1670">
      <formula>IF(VLOOKUP($B$3,preferredAttributePTDMap,MATCH($A256,attributeMapFeedProductType,0)+1,FALSE)&gt;0,1,0)</formula>
    </cfRule>
    <cfRule type="expression" dxfId="4" priority="1671">
      <formula>AND(IF(IFERROR(VLOOKUP($B$3,requiredAttributePTDMap,MATCH($A256,attributeMapFeedProductType,0)+1,FALSE),0)&gt;0,0,1),IF(IFERROR(VLOOKUP($B$3,optionalAttributePTDMap,MATCH($A256,attributeMapFeedProductType,0)+1,FALSE),0)&gt;0,0,1),IF(IFERROR(VLOOKUP($B$3,preferredAttributePTDMap,MATCH($A256,attributeMapFeedProductType,0)+1,FALSE),0)&gt;0,0,1),IF(IFERROR(MATCH($A256,attributeMapFeedProductType,0),0)&gt;0,1,0))</formula>
    </cfRule>
  </conditionalFormatting>
  <conditionalFormatting sqref="B250:B254">
    <cfRule type="expression" dxfId="0" priority="331">
      <formula>IF(LEN(B250)&gt;0,1,0)</formula>
    </cfRule>
    <cfRule type="expression" dxfId="1" priority="332">
      <formula>IF(VLOOKUP($B$3,requiredAttributePTDMap,MATCH($A260,attributeMapFeedProductType,0)+1,FALSE)&gt;0,1,0)</formula>
    </cfRule>
    <cfRule type="expression" dxfId="2" priority="333">
      <formula>IF(VLOOKUP($B$3,optionalAttributePTDMap,MATCH($A260,attributeMapFeedProductType,0)+1,FALSE)&gt;0,1,0)</formula>
    </cfRule>
    <cfRule type="expression" dxfId="3" priority="334">
      <formula>IF(VLOOKUP($B$3,preferredAttributePTDMap,MATCH($A260,attributeMapFeedProductType,0)+1,FALSE)&gt;0,1,0)</formula>
    </cfRule>
    <cfRule type="expression" dxfId="4" priority="335">
      <formula>AND(IF(IFERROR(VLOOKUP($B$3,requiredAttributePTDMap,MATCH($A260,attributeMapFeedProductType,0)+1,FALSE),0)&gt;0,0,1),IF(IFERROR(VLOOKUP($B$3,optionalAttributePTDMap,MATCH($A260,attributeMapFeedProductType,0)+1,FALSE),0)&gt;0,0,1),IF(IFERROR(VLOOKUP($B$3,preferredAttributePTDMap,MATCH($A260,attributeMapFeedProductType,0)+1,FALSE),0)&gt;0,0,1),IF(IFERROR(MATCH($A260,attributeMapFeedProductType,0),0)&gt;0,1,0))</formula>
    </cfRule>
  </conditionalFormatting>
  <conditionalFormatting sqref="B256:B259">
    <cfRule type="expression" dxfId="0" priority="1584">
      <formula>IF(LEN(B256)&gt;0,1,0)</formula>
    </cfRule>
    <cfRule type="expression" dxfId="1" priority="1585">
      <formula>IF(VLOOKUP($B$3,requiredAttributePTDMap,MATCH($A230,attributeMapFeedProductType,0)+1,FALSE)&gt;0,1,0)</formula>
    </cfRule>
    <cfRule type="expression" dxfId="2" priority="1586">
      <formula>IF(VLOOKUP($B$3,optionalAttributePTDMap,MATCH($A230,attributeMapFeedProductType,0)+1,FALSE)&gt;0,1,0)</formula>
    </cfRule>
    <cfRule type="expression" dxfId="3" priority="1587">
      <formula>IF(VLOOKUP($B$3,preferredAttributePTDMap,MATCH($A230,attributeMapFeedProductType,0)+1,FALSE)&gt;0,1,0)</formula>
    </cfRule>
    <cfRule type="expression" dxfId="4" priority="1588">
      <formula>AND(IF(IFERROR(VLOOKUP($B$3,requiredAttributePTDMap,MATCH($A230,attributeMapFeedProductType,0)+1,FALSE),0)&gt;0,0,1),IF(IFERROR(VLOOKUP($B$3,optionalAttributePTDMap,MATCH($A230,attributeMapFeedProductType,0)+1,FALSE),0)&gt;0,0,1),IF(IFERROR(VLOOKUP($B$3,preferredAttributePTDMap,MATCH($A230,attributeMapFeedProductType,0)+1,FALSE),0)&gt;0,0,1),IF(IFERROR(MATCH($A230,attributeMapFeedProductType,0),0)&gt;0,1,0))</formula>
    </cfRule>
  </conditionalFormatting>
  <conditionalFormatting sqref="B260:B264">
    <cfRule type="expression" dxfId="0" priority="356">
      <formula>IF(LEN(B260)&gt;0,1,0)</formula>
    </cfRule>
    <cfRule type="expression" dxfId="1" priority="357">
      <formula>IF(VLOOKUP($B$3,requiredAttributePTDMap,MATCH($A234,attributeMapFeedProductType,0)+1,FALSE)&gt;0,1,0)</formula>
    </cfRule>
    <cfRule type="expression" dxfId="2" priority="358">
      <formula>IF(VLOOKUP($B$3,optionalAttributePTDMap,MATCH($A234,attributeMapFeedProductType,0)+1,FALSE)&gt;0,1,0)</formula>
    </cfRule>
    <cfRule type="expression" dxfId="3" priority="359">
      <formula>IF(VLOOKUP($B$3,preferredAttributePTDMap,MATCH($A234,attributeMapFeedProductType,0)+1,FALSE)&gt;0,1,0)</formula>
    </cfRule>
    <cfRule type="expression" dxfId="4" priority="360">
      <formula>AND(IF(IFERROR(VLOOKUP($B$3,requiredAttributePTDMap,MATCH($A234,attributeMapFeedProductType,0)+1,FALSE),0)&gt;0,0,1),IF(IFERROR(VLOOKUP($B$3,optionalAttributePTDMap,MATCH($A234,attributeMapFeedProductType,0)+1,FALSE),0)&gt;0,0,1),IF(IFERROR(VLOOKUP($B$3,preferredAttributePTDMap,MATCH($A234,attributeMapFeedProductType,0)+1,FALSE),0)&gt;0,0,1),IF(IFERROR(MATCH($A234,attributeMapFeedProductType,0),0)&gt;0,1,0))</formula>
    </cfRule>
  </conditionalFormatting>
  <conditionalFormatting sqref="B265:B269">
    <cfRule type="expression" dxfId="0" priority="321">
      <formula>IF(LEN(B265)&gt;0,1,0)</formula>
    </cfRule>
    <cfRule type="expression" dxfId="1" priority="322">
      <formula>IF(VLOOKUP($B$3,requiredAttributePTDMap,MATCH($A265,attributeMapFeedProductType,0)+1,FALSE)&gt;0,1,0)</formula>
    </cfRule>
    <cfRule type="expression" dxfId="2" priority="323">
      <formula>IF(VLOOKUP($B$3,optionalAttributePTDMap,MATCH($A265,attributeMapFeedProductType,0)+1,FALSE)&gt;0,1,0)</formula>
    </cfRule>
    <cfRule type="expression" dxfId="3" priority="324">
      <formula>IF(VLOOKUP($B$3,preferredAttributePTDMap,MATCH($A265,attributeMapFeedProductType,0)+1,FALSE)&gt;0,1,0)</formula>
    </cfRule>
    <cfRule type="expression" dxfId="4" priority="325">
      <formula>AND(IF(IFERROR(VLOOKUP($B$3,requiredAttributePTDMap,MATCH($A265,attributeMapFeedProductType,0)+1,FALSE),0)&gt;0,0,1),IF(IFERROR(VLOOKUP($B$3,optionalAttributePTDMap,MATCH($A265,attributeMapFeedProductType,0)+1,FALSE),0)&gt;0,0,1),IF(IFERROR(VLOOKUP($B$3,preferredAttributePTDMap,MATCH($A265,attributeMapFeedProductType,0)+1,FALSE),0)&gt;0,0,1),IF(IFERROR(MATCH($A265,attributeMapFeedProductType,0),0)&gt;0,1,0))</formula>
    </cfRule>
  </conditionalFormatting>
  <conditionalFormatting sqref="B270:B274">
    <cfRule type="expression" dxfId="0" priority="326">
      <formula>IF(LEN(B270)&gt;0,1,0)</formula>
    </cfRule>
    <cfRule type="expression" dxfId="1" priority="327">
      <formula>IF(VLOOKUP($B$3,requiredAttributePTDMap,MATCH($A270,attributeMapFeedProductType,0)+1,FALSE)&gt;0,1,0)</formula>
    </cfRule>
    <cfRule type="expression" dxfId="2" priority="328">
      <formula>IF(VLOOKUP($B$3,optionalAttributePTDMap,MATCH($A270,attributeMapFeedProductType,0)+1,FALSE)&gt;0,1,0)</formula>
    </cfRule>
    <cfRule type="expression" dxfId="3" priority="329">
      <formula>IF(VLOOKUP($B$3,preferredAttributePTDMap,MATCH($A270,attributeMapFeedProductType,0)+1,FALSE)&gt;0,1,0)</formula>
    </cfRule>
    <cfRule type="expression" dxfId="4" priority="330">
      <formula>AND(IF(IFERROR(VLOOKUP($B$3,requiredAttributePTDMap,MATCH($A270,attributeMapFeedProductType,0)+1,FALSE),0)&gt;0,0,1),IF(IFERROR(VLOOKUP($B$3,optionalAttributePTDMap,MATCH($A270,attributeMapFeedProductType,0)+1,FALSE),0)&gt;0,0,1),IF(IFERROR(VLOOKUP($B$3,preferredAttributePTDMap,MATCH($A270,attributeMapFeedProductType,0)+1,FALSE),0)&gt;0,0,1),IF(IFERROR(MATCH($A270,attributeMapFeedProductType,0),0)&gt;0,1,0))</formula>
    </cfRule>
  </conditionalFormatting>
  <conditionalFormatting sqref="B275:B279">
    <cfRule type="expression" dxfId="0" priority="316">
      <formula>IF(LEN(B275)&gt;0,1,0)</formula>
    </cfRule>
    <cfRule type="expression" dxfId="1" priority="317">
      <formula>IF(VLOOKUP($B$3,requiredAttributePTDMap,MATCH($A275,attributeMapFeedProductType,0)+1,FALSE)&gt;0,1,0)</formula>
    </cfRule>
    <cfRule type="expression" dxfId="2" priority="318">
      <formula>IF(VLOOKUP($B$3,optionalAttributePTDMap,MATCH($A275,attributeMapFeedProductType,0)+1,FALSE)&gt;0,1,0)</formula>
    </cfRule>
    <cfRule type="expression" dxfId="3" priority="319">
      <formula>IF(VLOOKUP($B$3,preferredAttributePTDMap,MATCH($A275,attributeMapFeedProductType,0)+1,FALSE)&gt;0,1,0)</formula>
    </cfRule>
    <cfRule type="expression" dxfId="4" priority="320">
      <formula>AND(IF(IFERROR(VLOOKUP($B$3,requiredAttributePTDMap,MATCH($A275,attributeMapFeedProductType,0)+1,FALSE),0)&gt;0,0,1),IF(IFERROR(VLOOKUP($B$3,optionalAttributePTDMap,MATCH($A275,attributeMapFeedProductType,0)+1,FALSE),0)&gt;0,0,1),IF(IFERROR(VLOOKUP($B$3,preferredAttributePTDMap,MATCH($A275,attributeMapFeedProductType,0)+1,FALSE),0)&gt;0,0,1),IF(IFERROR(MATCH($A275,attributeMapFeedProductType,0),0)&gt;0,1,0))</formula>
    </cfRule>
  </conditionalFormatting>
  <conditionalFormatting sqref="D4:D1048576">
    <cfRule type="expression" dxfId="0" priority="862">
      <formula>IF(LEN(D4)&gt;0,1,0)</formula>
    </cfRule>
    <cfRule type="expression" dxfId="1" priority="863">
      <formula>IF(VLOOKUP($D$3,requiredAttributePTDMap,MATCH($A4,attributeMapFeedProductType,0)+1,FALSE)&gt;0,1,0)</formula>
    </cfRule>
    <cfRule type="expression" dxfId="2" priority="864">
      <formula>IF(VLOOKUP($D$3,optionalAttributePTDMap,MATCH($A4,attributeMapFeedProductType,0)+1,FALSE)&gt;0,1,0)</formula>
    </cfRule>
    <cfRule type="expression" dxfId="3" priority="865">
      <formula>IF(VLOOKUP($D$3,preferredAttributePTDMap,MATCH($A4,attributeMapFeedProductType,0)+1,FALSE)&gt;0,1,0)</formula>
    </cfRule>
    <cfRule type="expression" dxfId="4" priority="866">
      <formula>AND(IF(IFERROR(VLOOKUP($D$3,requiredAttributePTDMap,MATCH($A4,attributeMapFeedProductType,0)+1,FALSE),0)&gt;0,0,1),IF(IFERROR(VLOOKUP($D$3,optionalAttributePTDMap,MATCH($A4,attributeMapFeedProductType,0)+1,FALSE),0)&gt;0,0,1),IF(IFERROR(VLOOKUP($D$3,preferredAttributePTDMap,MATCH($A4,attributeMapFeedProductType,0)+1,FALSE),0)&gt;0,0,1),IF(IFERROR(MATCH($A4,attributeMapFeedProductType,0),0)&gt;0,1,0))</formula>
    </cfRule>
  </conditionalFormatting>
  <conditionalFormatting sqref="E4:E1048576">
    <cfRule type="expression" dxfId="0" priority="867">
      <formula>IF(LEN(E4)&gt;0,1,0)</formula>
    </cfRule>
    <cfRule type="expression" dxfId="1" priority="868">
      <formula>IF(VLOOKUP($E$3,requiredAttributePTDMap,MATCH($A4,attributeMapFeedProductType,0)+1,FALSE)&gt;0,1,0)</formula>
    </cfRule>
    <cfRule type="expression" dxfId="2" priority="869">
      <formula>IF(VLOOKUP($E$3,optionalAttributePTDMap,MATCH($A4,attributeMapFeedProductType,0)+1,FALSE)&gt;0,1,0)</formula>
    </cfRule>
    <cfRule type="expression" dxfId="3" priority="870">
      <formula>IF(VLOOKUP($E$3,preferredAttributePTDMap,MATCH($A4,attributeMapFeedProductType,0)+1,FALSE)&gt;0,1,0)</formula>
    </cfRule>
    <cfRule type="expression" dxfId="4" priority="871">
      <formula>AND(IF(IFERROR(VLOOKUP($E$3,requiredAttributePTDMap,MATCH($A4,attributeMapFeedProductType,0)+1,FALSE),0)&gt;0,0,1),IF(IFERROR(VLOOKUP($E$3,optionalAttributePTDMap,MATCH($A4,attributeMapFeedProductType,0)+1,FALSE),0)&gt;0,0,1),IF(IFERROR(VLOOKUP($E$3,preferredAttributePTDMap,MATCH($A4,attributeMapFeedProductType,0)+1,FALSE),0)&gt;0,0,1),IF(IFERROR(MATCH($A4,attributeMapFeedProductType,0),0)&gt;0,1,0))</formula>
    </cfRule>
  </conditionalFormatting>
  <conditionalFormatting sqref="F4:F1048576">
    <cfRule type="expression" dxfId="0" priority="872">
      <formula>IF(LEN(F4)&gt;0,1,0)</formula>
    </cfRule>
    <cfRule type="expression" dxfId="1" priority="873">
      <formula>IF(VLOOKUP($F$3,requiredAttributePTDMap,MATCH($A4,attributeMapFeedProductType,0)+1,FALSE)&gt;0,1,0)</formula>
    </cfRule>
    <cfRule type="expression" dxfId="2" priority="874">
      <formula>IF(VLOOKUP($F$3,optionalAttributePTDMap,MATCH($A4,attributeMapFeedProductType,0)+1,FALSE)&gt;0,1,0)</formula>
    </cfRule>
    <cfRule type="expression" dxfId="3" priority="875">
      <formula>IF(VLOOKUP($F$3,preferredAttributePTDMap,MATCH($A4,attributeMapFeedProductType,0)+1,FALSE)&gt;0,1,0)</formula>
    </cfRule>
    <cfRule type="expression" dxfId="4" priority="876">
      <formula>AND(IF(IFERROR(VLOOKUP($F$3,requiredAttributePTDMap,MATCH($A4,attributeMapFeedProductType,0)+1,FALSE),0)&gt;0,0,1),IF(IFERROR(VLOOKUP($F$3,optionalAttributePTDMap,MATCH($A4,attributeMapFeedProductType,0)+1,FALSE),0)&gt;0,0,1),IF(IFERROR(VLOOKUP($F$3,preferredAttributePTDMap,MATCH($A4,attributeMapFeedProductType,0)+1,FALSE),0)&gt;0,0,1),IF(IFERROR(MATCH($A4,attributeMapFeedProductType,0),0)&gt;0,1,0))</formula>
    </cfRule>
  </conditionalFormatting>
  <conditionalFormatting sqref="G4:G279">
    <cfRule type="expression" dxfId="0" priority="801">
      <formula>IF(LEN(G4)&gt;0,1,0)</formula>
    </cfRule>
    <cfRule type="expression" dxfId="1" priority="802">
      <formula>IF(VLOOKUP($E$3,requiredAttributePTDMap,MATCH($A4,attributeMapFeedProductType,0)+1,FALSE)&gt;0,1,0)</formula>
    </cfRule>
    <cfRule type="expression" dxfId="2" priority="803">
      <formula>IF(VLOOKUP($E$3,optionalAttributePTDMap,MATCH($A4,attributeMapFeedProductType,0)+1,FALSE)&gt;0,1,0)</formula>
    </cfRule>
    <cfRule type="expression" dxfId="3" priority="804">
      <formula>IF(VLOOKUP($E$3,preferredAttributePTDMap,MATCH($A4,attributeMapFeedProductType,0)+1,FALSE)&gt;0,1,0)</formula>
    </cfRule>
    <cfRule type="expression" dxfId="4" priority="805">
      <formula>AND(IF(IFERROR(VLOOKUP($E$3,requiredAttributePTDMap,MATCH($A4,attributeMapFeedProductType,0)+1,FALSE),0)&gt;0,0,1),IF(IFERROR(VLOOKUP($E$3,optionalAttributePTDMap,MATCH($A4,attributeMapFeedProductType,0)+1,FALSE),0)&gt;0,0,1),IF(IFERROR(VLOOKUP($E$3,preferredAttributePTDMap,MATCH($A4,attributeMapFeedProductType,0)+1,FALSE),0)&gt;0,0,1),IF(IFERROR(MATCH($A4,attributeMapFeedProductType,0),0)&gt;0,1,0))</formula>
    </cfRule>
  </conditionalFormatting>
  <conditionalFormatting sqref="G280:G1048576">
    <cfRule type="expression" dxfId="0" priority="877">
      <formula>IF(LEN(G280)&gt;0,1,0)</formula>
    </cfRule>
    <cfRule type="expression" dxfId="1" priority="878">
      <formula>IF(VLOOKUP($G$3,requiredAttributePTDMap,MATCH($A280,attributeMapFeedProductType,0)+1,FALSE)&gt;0,1,0)</formula>
    </cfRule>
    <cfRule type="expression" dxfId="2" priority="879">
      <formula>IF(VLOOKUP($G$3,optionalAttributePTDMap,MATCH($A280,attributeMapFeedProductType,0)+1,FALSE)&gt;0,1,0)</formula>
    </cfRule>
    <cfRule type="expression" dxfId="3" priority="880">
      <formula>IF(VLOOKUP($G$3,preferredAttributePTDMap,MATCH($A280,attributeMapFeedProductType,0)+1,FALSE)&gt;0,1,0)</formula>
    </cfRule>
    <cfRule type="expression" dxfId="4" priority="881">
      <formula>AND(IF(IFERROR(VLOOKUP($G$3,requiredAttributePTDMap,MATCH($A280,attributeMapFeedProductType,0)+1,FALSE),0)&gt;0,0,1),IF(IFERROR(VLOOKUP($G$3,optionalAttributePTDMap,MATCH($A280,attributeMapFeedProductType,0)+1,FALSE),0)&gt;0,0,1),IF(IFERROR(VLOOKUP($G$3,preferredAttributePTDMap,MATCH($A280,attributeMapFeedProductType,0)+1,FALSE),0)&gt;0,0,1),IF(IFERROR(MATCH($A280,attributeMapFeedProductType,0),0)&gt;0,1,0))</formula>
    </cfRule>
  </conditionalFormatting>
  <conditionalFormatting sqref="H4:H279">
    <cfRule type="expression" dxfId="0" priority="796">
      <formula>IF(LEN(H4)&gt;0,1,0)</formula>
    </cfRule>
    <cfRule type="expression" dxfId="1" priority="797">
      <formula>IF(VLOOKUP($D$3,requiredAttributePTDMap,MATCH($A4,attributeMapFeedProductType,0)+1,FALSE)&gt;0,1,0)</formula>
    </cfRule>
    <cfRule type="expression" dxfId="2" priority="798">
      <formula>IF(VLOOKUP($D$3,optionalAttributePTDMap,MATCH($A4,attributeMapFeedProductType,0)+1,FALSE)&gt;0,1,0)</formula>
    </cfRule>
    <cfRule type="expression" dxfId="3" priority="799">
      <formula>IF(VLOOKUP($D$3,preferredAttributePTDMap,MATCH($A4,attributeMapFeedProductType,0)+1,FALSE)&gt;0,1,0)</formula>
    </cfRule>
    <cfRule type="expression" dxfId="4" priority="800">
      <formula>AND(IF(IFERROR(VLOOKUP($D$3,requiredAttributePTDMap,MATCH($A4,attributeMapFeedProductType,0)+1,FALSE),0)&gt;0,0,1),IF(IFERROR(VLOOKUP($D$3,optionalAttributePTDMap,MATCH($A4,attributeMapFeedProductType,0)+1,FALSE),0)&gt;0,0,1),IF(IFERROR(VLOOKUP($D$3,preferredAttributePTDMap,MATCH($A4,attributeMapFeedProductType,0)+1,FALSE),0)&gt;0,0,1),IF(IFERROR(MATCH($A4,attributeMapFeedProductType,0),0)&gt;0,1,0))</formula>
    </cfRule>
  </conditionalFormatting>
  <conditionalFormatting sqref="H280:H1048576">
    <cfRule type="expression" dxfId="0" priority="882">
      <formula>IF(LEN(H280)&gt;0,1,0)</formula>
    </cfRule>
    <cfRule type="expression" dxfId="1" priority="883">
      <formula>IF(VLOOKUP($H$3,requiredAttributePTDMap,MATCH($A280,attributeMapFeedProductType,0)+1,FALSE)&gt;0,1,0)</formula>
    </cfRule>
    <cfRule type="expression" dxfId="2" priority="884">
      <formula>IF(VLOOKUP($H$3,optionalAttributePTDMap,MATCH($A280,attributeMapFeedProductType,0)+1,FALSE)&gt;0,1,0)</formula>
    </cfRule>
    <cfRule type="expression" dxfId="3" priority="885">
      <formula>IF(VLOOKUP($H$3,preferredAttributePTDMap,MATCH($A280,attributeMapFeedProductType,0)+1,FALSE)&gt;0,1,0)</formula>
    </cfRule>
    <cfRule type="expression" dxfId="4" priority="886">
      <formula>AND(IF(IFERROR(VLOOKUP($H$3,requiredAttributePTDMap,MATCH($A280,attributeMapFeedProductType,0)+1,FALSE),0)&gt;0,0,1),IF(IFERROR(VLOOKUP($H$3,optionalAttributePTDMap,MATCH($A280,attributeMapFeedProductType,0)+1,FALSE),0)&gt;0,0,1),IF(IFERROR(VLOOKUP($H$3,preferredAttributePTDMap,MATCH($A280,attributeMapFeedProductType,0)+1,FALSE),0)&gt;0,0,1),IF(IFERROR(MATCH($A280,attributeMapFeedProductType,0),0)&gt;0,1,0))</formula>
    </cfRule>
  </conditionalFormatting>
  <conditionalFormatting sqref="I4:I1048576">
    <cfRule type="expression" dxfId="0" priority="887">
      <formula>IF(LEN(I4)&gt;0,1,0)</formula>
    </cfRule>
    <cfRule type="expression" dxfId="1" priority="888">
      <formula>IF(VLOOKUP($I$3,requiredAttributePTDMap,MATCH($A4,attributeMapFeedProductType,0)+1,FALSE)&gt;0,1,0)</formula>
    </cfRule>
    <cfRule type="expression" dxfId="2" priority="889">
      <formula>IF(VLOOKUP($I$3,optionalAttributePTDMap,MATCH($A4,attributeMapFeedProductType,0)+1,FALSE)&gt;0,1,0)</formula>
    </cfRule>
    <cfRule type="expression" dxfId="3" priority="890">
      <formula>IF(VLOOKUP($I$3,preferredAttributePTDMap,MATCH($A4,attributeMapFeedProductType,0)+1,FALSE)&gt;0,1,0)</formula>
    </cfRule>
    <cfRule type="expression" dxfId="4" priority="891">
      <formula>AND(IF(IFERROR(VLOOKUP($I$3,requiredAttributePTDMap,MATCH($A4,attributeMapFeedProductType,0)+1,FALSE),0)&gt;0,0,1),IF(IFERROR(VLOOKUP($I$3,optionalAttributePTDMap,MATCH($A4,attributeMapFeedProductType,0)+1,FALSE),0)&gt;0,0,1),IF(IFERROR(VLOOKUP($I$3,preferredAttributePTDMap,MATCH($A4,attributeMapFeedProductType,0)+1,FALSE),0)&gt;0,0,1),IF(IFERROR(MATCH($A4,attributeMapFeedProductType,0),0)&gt;0,1,0))</formula>
    </cfRule>
  </conditionalFormatting>
  <conditionalFormatting sqref="O235:O239">
    <cfRule type="expression" dxfId="0" priority="301">
      <formula>IF(LEN(O235)&gt;0,1,0)</formula>
    </cfRule>
    <cfRule type="expression" dxfId="1" priority="302">
      <formula>IF(VLOOKUP($L$3,requiredAttributePTDMap,MATCH($A235,attributeMapFeedProductType,0)+1,FALSE)&gt;0,1,0)</formula>
    </cfRule>
    <cfRule type="expression" dxfId="2" priority="303">
      <formula>IF(VLOOKUP($L$3,optionalAttributePTDMap,MATCH($A235,attributeMapFeedProductType,0)+1,FALSE)&gt;0,1,0)</formula>
    </cfRule>
    <cfRule type="expression" dxfId="3" priority="304">
      <formula>IF(VLOOKUP($L$3,preferredAttributePTDMap,MATCH($A235,attributeMapFeedProductType,0)+1,FALSE)&gt;0,1,0)</formula>
    </cfRule>
    <cfRule type="expression" dxfId="4" priority="305">
      <formula>AND(IF(IFERROR(VLOOKUP($L$3,requiredAttributePTDMap,MATCH($A235,attributeMapFeedProductType,0)+1,FALSE),0)&gt;0,0,1),IF(IFERROR(VLOOKUP($L$3,optionalAttributePTDMap,MATCH($A235,attributeMapFeedProductType,0)+1,FALSE),0)&gt;0,0,1),IF(IFERROR(VLOOKUP($L$3,preferredAttributePTDMap,MATCH($A235,attributeMapFeedProductType,0)+1,FALSE),0)&gt;0,0,1),IF(IFERROR(MATCH($A235,attributeMapFeedProductType,0),0)&gt;0,1,0))</formula>
    </cfRule>
  </conditionalFormatting>
  <conditionalFormatting sqref="X4:X1048576">
    <cfRule type="expression" dxfId="0" priority="962">
      <formula>IF(LEN(X4)&gt;0,1,0)</formula>
    </cfRule>
    <cfRule type="expression" dxfId="1" priority="963">
      <formula>IF(VLOOKUP($X$3,requiredAttributePTDMap,MATCH($A4,attributeMapFeedProductType,0)+1,FALSE)&gt;0,1,0)</formula>
    </cfRule>
    <cfRule type="expression" dxfId="2" priority="964">
      <formula>IF(VLOOKUP($X$3,optionalAttributePTDMap,MATCH($A4,attributeMapFeedProductType,0)+1,FALSE)&gt;0,1,0)</formula>
    </cfRule>
    <cfRule type="expression" dxfId="3" priority="965">
      <formula>IF(VLOOKUP($X$3,preferredAttributePTDMap,MATCH($A4,attributeMapFeedProductType,0)+1,FALSE)&gt;0,1,0)</formula>
    </cfRule>
    <cfRule type="expression" dxfId="4" priority="966">
      <formula>AND(IF(IFERROR(VLOOKUP($X$3,requiredAttributePTDMap,MATCH($A4,attributeMapFeedProductType,0)+1,FALSE),0)&gt;0,0,1),IF(IFERROR(VLOOKUP($X$3,optionalAttributePTDMap,MATCH($A4,attributeMapFeedProductType,0)+1,FALSE),0)&gt;0,0,1),IF(IFERROR(VLOOKUP($X$3,preferredAttributePTDMap,MATCH($A4,attributeMapFeedProductType,0)+1,FALSE),0)&gt;0,0,1),IF(IFERROR(MATCH($A4,attributeMapFeedProductType,0),0)&gt;0,1,0))</formula>
    </cfRule>
  </conditionalFormatting>
  <conditionalFormatting sqref="Y5:Y279">
    <cfRule type="expression" dxfId="4" priority="300">
      <formula>AND(IF(IFERROR(VLOOKUP($B$3,requiredAttributePTDMap,MATCH($A5,attributeMapFeedProductType,0)+1,FALSE),0)&gt;0,0,1),IF(IFERROR(VLOOKUP($B$3,optionalAttributePTDMap,MATCH($A5,attributeMapFeedProductType,0)+1,FALSE),0)&gt;0,0,1),IF(IFERROR(VLOOKUP($B$3,preferredAttributePTDMap,MATCH($A5,attributeMapFeedProductType,0)+1,FALSE),0)&gt;0,0,1),IF(IFERROR(MATCH($A5,attributeMapFeedProductType,0),0)&gt;0,1,0))</formula>
    </cfRule>
    <cfRule type="expression" dxfId="3" priority="299">
      <formula>IF(VLOOKUP($B$3,preferredAttributePTDMap,MATCH($A5,attributeMapFeedProductType,0)+1,FALSE)&gt;0,1,0)</formula>
    </cfRule>
    <cfRule type="expression" dxfId="2" priority="298">
      <formula>IF(VLOOKUP($B$3,optionalAttributePTDMap,MATCH($A5,attributeMapFeedProductType,0)+1,FALSE)&gt;0,1,0)</formula>
    </cfRule>
    <cfRule type="expression" dxfId="1" priority="297">
      <formula>IF(VLOOKUP($B$3,requiredAttributePTDMap,MATCH($A5,attributeMapFeedProductType,0)+1,FALSE)&gt;0,1,0)</formula>
    </cfRule>
    <cfRule type="expression" dxfId="0" priority="296">
      <formula>IF(LEN(Y5)&gt;0,1,0)</formula>
    </cfRule>
  </conditionalFormatting>
  <conditionalFormatting sqref="Z4:Z1048576">
    <cfRule type="expression" dxfId="0" priority="972">
      <formula>IF(LEN(Z4)&gt;0,1,0)</formula>
    </cfRule>
    <cfRule type="expression" dxfId="1" priority="973">
      <formula>IF(VLOOKUP($Z$3,requiredAttributePTDMap,MATCH($A4,attributeMapFeedProductType,0)+1,FALSE)&gt;0,1,0)</formula>
    </cfRule>
    <cfRule type="expression" dxfId="2" priority="974">
      <formula>IF(VLOOKUP($Z$3,optionalAttributePTDMap,MATCH($A4,attributeMapFeedProductType,0)+1,FALSE)&gt;0,1,0)</formula>
    </cfRule>
    <cfRule type="expression" dxfId="3" priority="975">
      <formula>IF(VLOOKUP($Z$3,preferredAttributePTDMap,MATCH($A4,attributeMapFeedProductType,0)+1,FALSE)&gt;0,1,0)</formula>
    </cfRule>
    <cfRule type="expression" dxfId="4" priority="976">
      <formula>AND(IF(IFERROR(VLOOKUP($Z$3,requiredAttributePTDMap,MATCH($A4,attributeMapFeedProductType,0)+1,FALSE),0)&gt;0,0,1),IF(IFERROR(VLOOKUP($Z$3,optionalAttributePTDMap,MATCH($A4,attributeMapFeedProductType,0)+1,FALSE),0)&gt;0,0,1),IF(IFERROR(VLOOKUP($Z$3,preferredAttributePTDMap,MATCH($A4,attributeMapFeedProductType,0)+1,FALSE),0)&gt;0,0,1),IF(IFERROR(MATCH($A4,attributeMapFeedProductType,0),0)&gt;0,1,0))</formula>
    </cfRule>
  </conditionalFormatting>
  <conditionalFormatting sqref="AC5:AC9">
    <cfRule type="expression" dxfId="4" priority="280">
      <formula>AND(IF(IFERROR(VLOOKUP($B$3,requiredAttributePTDMap,MATCH($A5,attributeMapFeedProductType,0)+1,FALSE),0)&gt;0,0,1),IF(IFERROR(VLOOKUP($B$3,optionalAttributePTDMap,MATCH($A5,attributeMapFeedProductType,0)+1,FALSE),0)&gt;0,0,1),IF(IFERROR(VLOOKUP($B$3,preferredAttributePTDMap,MATCH($A5,attributeMapFeedProductType,0)+1,FALSE),0)&gt;0,0,1),IF(IFERROR(MATCH($A5,attributeMapFeedProductType,0),0)&gt;0,1,0))</formula>
    </cfRule>
    <cfRule type="expression" dxfId="3" priority="279">
      <formula>IF(VLOOKUP($B$3,preferredAttributePTDMap,MATCH($A5,attributeMapFeedProductType,0)+1,FALSE)&gt;0,1,0)</formula>
    </cfRule>
    <cfRule type="expression" dxfId="2" priority="278">
      <formula>IF(VLOOKUP($B$3,optionalAttributePTDMap,MATCH($A5,attributeMapFeedProductType,0)+1,FALSE)&gt;0,1,0)</formula>
    </cfRule>
    <cfRule type="expression" dxfId="1" priority="277">
      <formula>IF(VLOOKUP($B$3,requiredAttributePTDMap,MATCH($A5,attributeMapFeedProductType,0)+1,FALSE)&gt;0,1,0)</formula>
    </cfRule>
    <cfRule type="expression" dxfId="0" priority="276">
      <formula>IF(LEN(AC5)&gt;0,1,0)</formula>
    </cfRule>
  </conditionalFormatting>
  <conditionalFormatting sqref="AC10:AC14">
    <cfRule type="expression" dxfId="4" priority="285">
      <formula>AND(IF(IFERROR(VLOOKUP($B$3,requiredAttributePTDMap,MATCH($A10,attributeMapFeedProductType,0)+1,FALSE),0)&gt;0,0,1),IF(IFERROR(VLOOKUP($B$3,optionalAttributePTDMap,MATCH($A10,attributeMapFeedProductType,0)+1,FALSE),0)&gt;0,0,1),IF(IFERROR(VLOOKUP($B$3,preferredAttributePTDMap,MATCH($A10,attributeMapFeedProductType,0)+1,FALSE),0)&gt;0,0,1),IF(IFERROR(MATCH($A10,attributeMapFeedProductType,0),0)&gt;0,1,0))</formula>
    </cfRule>
    <cfRule type="expression" dxfId="3" priority="284">
      <formula>IF(VLOOKUP($B$3,preferredAttributePTDMap,MATCH($A10,attributeMapFeedProductType,0)+1,FALSE)&gt;0,1,0)</formula>
    </cfRule>
    <cfRule type="expression" dxfId="2" priority="283">
      <formula>IF(VLOOKUP($B$3,optionalAttributePTDMap,MATCH($A10,attributeMapFeedProductType,0)+1,FALSE)&gt;0,1,0)</formula>
    </cfRule>
    <cfRule type="expression" dxfId="1" priority="282">
      <formula>IF(VLOOKUP($B$3,requiredAttributePTDMap,MATCH($A10,attributeMapFeedProductType,0)+1,FALSE)&gt;0,1,0)</formula>
    </cfRule>
    <cfRule type="expression" dxfId="0" priority="281">
      <formula>IF(LEN(AC10)&gt;0,1,0)</formula>
    </cfRule>
  </conditionalFormatting>
  <conditionalFormatting sqref="AC15:AC19">
    <cfRule type="expression" dxfId="4" priority="275">
      <formula>AND(IF(IFERROR(VLOOKUP($B$3,requiredAttributePTDMap,MATCH($A15,attributeMapFeedProductType,0)+1,FALSE),0)&gt;0,0,1),IF(IFERROR(VLOOKUP($B$3,optionalAttributePTDMap,MATCH($A15,attributeMapFeedProductType,0)+1,FALSE),0)&gt;0,0,1),IF(IFERROR(VLOOKUP($B$3,preferredAttributePTDMap,MATCH($A15,attributeMapFeedProductType,0)+1,FALSE),0)&gt;0,0,1),IF(IFERROR(MATCH($A15,attributeMapFeedProductType,0),0)&gt;0,1,0))</formula>
    </cfRule>
    <cfRule type="expression" dxfId="3" priority="274">
      <formula>IF(VLOOKUP($B$3,preferredAttributePTDMap,MATCH($A15,attributeMapFeedProductType,0)+1,FALSE)&gt;0,1,0)</formula>
    </cfRule>
    <cfRule type="expression" dxfId="2" priority="273">
      <formula>IF(VLOOKUP($B$3,optionalAttributePTDMap,MATCH($A15,attributeMapFeedProductType,0)+1,FALSE)&gt;0,1,0)</formula>
    </cfRule>
    <cfRule type="expression" dxfId="1" priority="272">
      <formula>IF(VLOOKUP($B$3,requiredAttributePTDMap,MATCH($A15,attributeMapFeedProductType,0)+1,FALSE)&gt;0,1,0)</formula>
    </cfRule>
    <cfRule type="expression" dxfId="0" priority="271">
      <formula>IF(LEN(AC15)&gt;0,1,0)</formula>
    </cfRule>
  </conditionalFormatting>
  <conditionalFormatting sqref="AC20:AC24">
    <cfRule type="expression" dxfId="4" priority="270">
      <formula>AND(IF(IFERROR(VLOOKUP($B$3,requiredAttributePTDMap,MATCH($A20,attributeMapFeedProductType,0)+1,FALSE),0)&gt;0,0,1),IF(IFERROR(VLOOKUP($B$3,optionalAttributePTDMap,MATCH($A20,attributeMapFeedProductType,0)+1,FALSE),0)&gt;0,0,1),IF(IFERROR(VLOOKUP($B$3,preferredAttributePTDMap,MATCH($A20,attributeMapFeedProductType,0)+1,FALSE),0)&gt;0,0,1),IF(IFERROR(MATCH($A20,attributeMapFeedProductType,0),0)&gt;0,1,0))</formula>
    </cfRule>
    <cfRule type="expression" dxfId="3" priority="269">
      <formula>IF(VLOOKUP($B$3,preferredAttributePTDMap,MATCH($A20,attributeMapFeedProductType,0)+1,FALSE)&gt;0,1,0)</formula>
    </cfRule>
    <cfRule type="expression" dxfId="2" priority="268">
      <formula>IF(VLOOKUP($B$3,optionalAttributePTDMap,MATCH($A20,attributeMapFeedProductType,0)+1,FALSE)&gt;0,1,0)</formula>
    </cfRule>
    <cfRule type="expression" dxfId="1" priority="267">
      <formula>IF(VLOOKUP($B$3,requiredAttributePTDMap,MATCH($A20,attributeMapFeedProductType,0)+1,FALSE)&gt;0,1,0)</formula>
    </cfRule>
    <cfRule type="expression" dxfId="0" priority="266">
      <formula>IF(LEN(AC20)&gt;0,1,0)</formula>
    </cfRule>
  </conditionalFormatting>
  <conditionalFormatting sqref="AC25:AC29">
    <cfRule type="expression" dxfId="4" priority="265">
      <formula>AND(IF(IFERROR(VLOOKUP($B$3,requiredAttributePTDMap,MATCH($A25,attributeMapFeedProductType,0)+1,FALSE),0)&gt;0,0,1),IF(IFERROR(VLOOKUP($B$3,optionalAttributePTDMap,MATCH($A25,attributeMapFeedProductType,0)+1,FALSE),0)&gt;0,0,1),IF(IFERROR(VLOOKUP($B$3,preferredAttributePTDMap,MATCH($A25,attributeMapFeedProductType,0)+1,FALSE),0)&gt;0,0,1),IF(IFERROR(MATCH($A25,attributeMapFeedProductType,0),0)&gt;0,1,0))</formula>
    </cfRule>
    <cfRule type="expression" dxfId="3" priority="264">
      <formula>IF(VLOOKUP($B$3,preferredAttributePTDMap,MATCH($A25,attributeMapFeedProductType,0)+1,FALSE)&gt;0,1,0)</formula>
    </cfRule>
    <cfRule type="expression" dxfId="2" priority="263">
      <formula>IF(VLOOKUP($B$3,optionalAttributePTDMap,MATCH($A25,attributeMapFeedProductType,0)+1,FALSE)&gt;0,1,0)</formula>
    </cfRule>
    <cfRule type="expression" dxfId="1" priority="262">
      <formula>IF(VLOOKUP($B$3,requiredAttributePTDMap,MATCH($A25,attributeMapFeedProductType,0)+1,FALSE)&gt;0,1,0)</formula>
    </cfRule>
    <cfRule type="expression" dxfId="0" priority="261">
      <formula>IF(LEN(AC25)&gt;0,1,0)</formula>
    </cfRule>
  </conditionalFormatting>
  <conditionalFormatting sqref="AC30:AC34">
    <cfRule type="expression" dxfId="4" priority="260">
      <formula>AND(IF(IFERROR(VLOOKUP($B$3,requiredAttributePTDMap,MATCH($A30,attributeMapFeedProductType,0)+1,FALSE),0)&gt;0,0,1),IF(IFERROR(VLOOKUP($B$3,optionalAttributePTDMap,MATCH($A30,attributeMapFeedProductType,0)+1,FALSE),0)&gt;0,0,1),IF(IFERROR(VLOOKUP($B$3,preferredAttributePTDMap,MATCH($A30,attributeMapFeedProductType,0)+1,FALSE),0)&gt;0,0,1),IF(IFERROR(MATCH($A30,attributeMapFeedProductType,0),0)&gt;0,1,0))</formula>
    </cfRule>
    <cfRule type="expression" dxfId="3" priority="259">
      <formula>IF(VLOOKUP($B$3,preferredAttributePTDMap,MATCH($A30,attributeMapFeedProductType,0)+1,FALSE)&gt;0,1,0)</formula>
    </cfRule>
    <cfRule type="expression" dxfId="2" priority="258">
      <formula>IF(VLOOKUP($B$3,optionalAttributePTDMap,MATCH($A30,attributeMapFeedProductType,0)+1,FALSE)&gt;0,1,0)</formula>
    </cfRule>
    <cfRule type="expression" dxfId="1" priority="257">
      <formula>IF(VLOOKUP($B$3,requiredAttributePTDMap,MATCH($A30,attributeMapFeedProductType,0)+1,FALSE)&gt;0,1,0)</formula>
    </cfRule>
    <cfRule type="expression" dxfId="0" priority="256">
      <formula>IF(LEN(AC30)&gt;0,1,0)</formula>
    </cfRule>
  </conditionalFormatting>
  <conditionalFormatting sqref="AC35:AC39">
    <cfRule type="expression" dxfId="4" priority="255">
      <formula>AND(IF(IFERROR(VLOOKUP($B$3,requiredAttributePTDMap,MATCH($A35,attributeMapFeedProductType,0)+1,FALSE),0)&gt;0,0,1),IF(IFERROR(VLOOKUP($B$3,optionalAttributePTDMap,MATCH($A35,attributeMapFeedProductType,0)+1,FALSE),0)&gt;0,0,1),IF(IFERROR(VLOOKUP($B$3,preferredAttributePTDMap,MATCH($A35,attributeMapFeedProductType,0)+1,FALSE),0)&gt;0,0,1),IF(IFERROR(MATCH($A35,attributeMapFeedProductType,0),0)&gt;0,1,0))</formula>
    </cfRule>
    <cfRule type="expression" dxfId="3" priority="254">
      <formula>IF(VLOOKUP($B$3,preferredAttributePTDMap,MATCH($A35,attributeMapFeedProductType,0)+1,FALSE)&gt;0,1,0)</formula>
    </cfRule>
    <cfRule type="expression" dxfId="2" priority="253">
      <formula>IF(VLOOKUP($B$3,optionalAttributePTDMap,MATCH($A35,attributeMapFeedProductType,0)+1,FALSE)&gt;0,1,0)</formula>
    </cfRule>
    <cfRule type="expression" dxfId="1" priority="252">
      <formula>IF(VLOOKUP($B$3,requiredAttributePTDMap,MATCH($A35,attributeMapFeedProductType,0)+1,FALSE)&gt;0,1,0)</formula>
    </cfRule>
    <cfRule type="expression" dxfId="0" priority="251">
      <formula>IF(LEN(AC35)&gt;0,1,0)</formula>
    </cfRule>
  </conditionalFormatting>
  <conditionalFormatting sqref="AC40:AC44">
    <cfRule type="expression" dxfId="4" priority="250">
      <formula>AND(IF(IFERROR(VLOOKUP($B$3,requiredAttributePTDMap,MATCH($A40,attributeMapFeedProductType,0)+1,FALSE),0)&gt;0,0,1),IF(IFERROR(VLOOKUP($B$3,optionalAttributePTDMap,MATCH($A40,attributeMapFeedProductType,0)+1,FALSE),0)&gt;0,0,1),IF(IFERROR(VLOOKUP($B$3,preferredAttributePTDMap,MATCH($A40,attributeMapFeedProductType,0)+1,FALSE),0)&gt;0,0,1),IF(IFERROR(MATCH($A40,attributeMapFeedProductType,0),0)&gt;0,1,0))</formula>
    </cfRule>
    <cfRule type="expression" dxfId="3" priority="249">
      <formula>IF(VLOOKUP($B$3,preferredAttributePTDMap,MATCH($A40,attributeMapFeedProductType,0)+1,FALSE)&gt;0,1,0)</formula>
    </cfRule>
    <cfRule type="expression" dxfId="2" priority="248">
      <formula>IF(VLOOKUP($B$3,optionalAttributePTDMap,MATCH($A40,attributeMapFeedProductType,0)+1,FALSE)&gt;0,1,0)</formula>
    </cfRule>
    <cfRule type="expression" dxfId="1" priority="247">
      <formula>IF(VLOOKUP($B$3,requiredAttributePTDMap,MATCH($A40,attributeMapFeedProductType,0)+1,FALSE)&gt;0,1,0)</formula>
    </cfRule>
    <cfRule type="expression" dxfId="0" priority="246">
      <formula>IF(LEN(AC40)&gt;0,1,0)</formula>
    </cfRule>
  </conditionalFormatting>
  <conditionalFormatting sqref="AC45:AC49">
    <cfRule type="expression" dxfId="4" priority="245">
      <formula>AND(IF(IFERROR(VLOOKUP($B$3,requiredAttributePTDMap,MATCH($A45,attributeMapFeedProductType,0)+1,FALSE),0)&gt;0,0,1),IF(IFERROR(VLOOKUP($B$3,optionalAttributePTDMap,MATCH($A45,attributeMapFeedProductType,0)+1,FALSE),0)&gt;0,0,1),IF(IFERROR(VLOOKUP($B$3,preferredAttributePTDMap,MATCH($A45,attributeMapFeedProductType,0)+1,FALSE),0)&gt;0,0,1),IF(IFERROR(MATCH($A45,attributeMapFeedProductType,0),0)&gt;0,1,0))</formula>
    </cfRule>
    <cfRule type="expression" dxfId="3" priority="244">
      <formula>IF(VLOOKUP($B$3,preferredAttributePTDMap,MATCH($A45,attributeMapFeedProductType,0)+1,FALSE)&gt;0,1,0)</formula>
    </cfRule>
    <cfRule type="expression" dxfId="2" priority="243">
      <formula>IF(VLOOKUP($B$3,optionalAttributePTDMap,MATCH($A45,attributeMapFeedProductType,0)+1,FALSE)&gt;0,1,0)</formula>
    </cfRule>
    <cfRule type="expression" dxfId="1" priority="242">
      <formula>IF(VLOOKUP($B$3,requiredAttributePTDMap,MATCH($A45,attributeMapFeedProductType,0)+1,FALSE)&gt;0,1,0)</formula>
    </cfRule>
    <cfRule type="expression" dxfId="0" priority="241">
      <formula>IF(LEN(AC45)&gt;0,1,0)</formula>
    </cfRule>
  </conditionalFormatting>
  <conditionalFormatting sqref="AC50:AC54">
    <cfRule type="expression" dxfId="4" priority="235">
      <formula>AND(IF(IFERROR(VLOOKUP($B$3,requiredAttributePTDMap,MATCH($A50,attributeMapFeedProductType,0)+1,FALSE),0)&gt;0,0,1),IF(IFERROR(VLOOKUP($B$3,optionalAttributePTDMap,MATCH($A50,attributeMapFeedProductType,0)+1,FALSE),0)&gt;0,0,1),IF(IFERROR(VLOOKUP($B$3,preferredAttributePTDMap,MATCH($A50,attributeMapFeedProductType,0)+1,FALSE),0)&gt;0,0,1),IF(IFERROR(MATCH($A50,attributeMapFeedProductType,0),0)&gt;0,1,0))</formula>
    </cfRule>
    <cfRule type="expression" dxfId="3" priority="234">
      <formula>IF(VLOOKUP($B$3,preferredAttributePTDMap,MATCH($A50,attributeMapFeedProductType,0)+1,FALSE)&gt;0,1,0)</formula>
    </cfRule>
    <cfRule type="expression" dxfId="2" priority="233">
      <formula>IF(VLOOKUP($B$3,optionalAttributePTDMap,MATCH($A50,attributeMapFeedProductType,0)+1,FALSE)&gt;0,1,0)</formula>
    </cfRule>
    <cfRule type="expression" dxfId="1" priority="232">
      <formula>IF(VLOOKUP($B$3,requiredAttributePTDMap,MATCH($A50,attributeMapFeedProductType,0)+1,FALSE)&gt;0,1,0)</formula>
    </cfRule>
    <cfRule type="expression" dxfId="0" priority="231">
      <formula>IF(LEN(AC50)&gt;0,1,0)</formula>
    </cfRule>
  </conditionalFormatting>
  <conditionalFormatting sqref="AC55:AC59">
    <cfRule type="expression" dxfId="4" priority="240">
      <formula>AND(IF(IFERROR(VLOOKUP($B$3,requiredAttributePTDMap,MATCH($A55,attributeMapFeedProductType,0)+1,FALSE),0)&gt;0,0,1),IF(IFERROR(VLOOKUP($B$3,optionalAttributePTDMap,MATCH($A55,attributeMapFeedProductType,0)+1,FALSE),0)&gt;0,0,1),IF(IFERROR(VLOOKUP($B$3,preferredAttributePTDMap,MATCH($A55,attributeMapFeedProductType,0)+1,FALSE),0)&gt;0,0,1),IF(IFERROR(MATCH($A55,attributeMapFeedProductType,0),0)&gt;0,1,0))</formula>
    </cfRule>
    <cfRule type="expression" dxfId="3" priority="239">
      <formula>IF(VLOOKUP($B$3,preferredAttributePTDMap,MATCH($A55,attributeMapFeedProductType,0)+1,FALSE)&gt;0,1,0)</formula>
    </cfRule>
    <cfRule type="expression" dxfId="2" priority="238">
      <formula>IF(VLOOKUP($B$3,optionalAttributePTDMap,MATCH($A55,attributeMapFeedProductType,0)+1,FALSE)&gt;0,1,0)</formula>
    </cfRule>
    <cfRule type="expression" dxfId="1" priority="237">
      <formula>IF(VLOOKUP($B$3,requiredAttributePTDMap,MATCH($A55,attributeMapFeedProductType,0)+1,FALSE)&gt;0,1,0)</formula>
    </cfRule>
    <cfRule type="expression" dxfId="0" priority="236">
      <formula>IF(LEN(AC55)&gt;0,1,0)</formula>
    </cfRule>
  </conditionalFormatting>
  <conditionalFormatting sqref="AC60:AC64">
    <cfRule type="expression" dxfId="4" priority="230">
      <formula>AND(IF(IFERROR(VLOOKUP($B$3,requiredAttributePTDMap,MATCH($A60,attributeMapFeedProductType,0)+1,FALSE),0)&gt;0,0,1),IF(IFERROR(VLOOKUP($B$3,optionalAttributePTDMap,MATCH($A60,attributeMapFeedProductType,0)+1,FALSE),0)&gt;0,0,1),IF(IFERROR(VLOOKUP($B$3,preferredAttributePTDMap,MATCH($A60,attributeMapFeedProductType,0)+1,FALSE),0)&gt;0,0,1),IF(IFERROR(MATCH($A60,attributeMapFeedProductType,0),0)&gt;0,1,0))</formula>
    </cfRule>
    <cfRule type="expression" dxfId="3" priority="229">
      <formula>IF(VLOOKUP($B$3,preferredAttributePTDMap,MATCH($A60,attributeMapFeedProductType,0)+1,FALSE)&gt;0,1,0)</formula>
    </cfRule>
    <cfRule type="expression" dxfId="2" priority="228">
      <formula>IF(VLOOKUP($B$3,optionalAttributePTDMap,MATCH($A60,attributeMapFeedProductType,0)+1,FALSE)&gt;0,1,0)</formula>
    </cfRule>
    <cfRule type="expression" dxfId="1" priority="227">
      <formula>IF(VLOOKUP($B$3,requiredAttributePTDMap,MATCH($A60,attributeMapFeedProductType,0)+1,FALSE)&gt;0,1,0)</formula>
    </cfRule>
    <cfRule type="expression" dxfId="0" priority="226">
      <formula>IF(LEN(AC60)&gt;0,1,0)</formula>
    </cfRule>
  </conditionalFormatting>
  <conditionalFormatting sqref="AC65:AC69">
    <cfRule type="expression" dxfId="4" priority="225">
      <formula>AND(IF(IFERROR(VLOOKUP($B$3,requiredAttributePTDMap,MATCH($A65,attributeMapFeedProductType,0)+1,FALSE),0)&gt;0,0,1),IF(IFERROR(VLOOKUP($B$3,optionalAttributePTDMap,MATCH($A65,attributeMapFeedProductType,0)+1,FALSE),0)&gt;0,0,1),IF(IFERROR(VLOOKUP($B$3,preferredAttributePTDMap,MATCH($A65,attributeMapFeedProductType,0)+1,FALSE),0)&gt;0,0,1),IF(IFERROR(MATCH($A65,attributeMapFeedProductType,0),0)&gt;0,1,0))</formula>
    </cfRule>
    <cfRule type="expression" dxfId="3" priority="224">
      <formula>IF(VLOOKUP($B$3,preferredAttributePTDMap,MATCH($A65,attributeMapFeedProductType,0)+1,FALSE)&gt;0,1,0)</formula>
    </cfRule>
    <cfRule type="expression" dxfId="2" priority="223">
      <formula>IF(VLOOKUP($B$3,optionalAttributePTDMap,MATCH($A65,attributeMapFeedProductType,0)+1,FALSE)&gt;0,1,0)</formula>
    </cfRule>
    <cfRule type="expression" dxfId="1" priority="222">
      <formula>IF(VLOOKUP($B$3,requiredAttributePTDMap,MATCH($A65,attributeMapFeedProductType,0)+1,FALSE)&gt;0,1,0)</formula>
    </cfRule>
    <cfRule type="expression" dxfId="0" priority="221">
      <formula>IF(LEN(AC65)&gt;0,1,0)</formula>
    </cfRule>
  </conditionalFormatting>
  <conditionalFormatting sqref="AC70:AC74">
    <cfRule type="expression" dxfId="4" priority="220">
      <formula>AND(IF(IFERROR(VLOOKUP($B$3,requiredAttributePTDMap,MATCH($A70,attributeMapFeedProductType,0)+1,FALSE),0)&gt;0,0,1),IF(IFERROR(VLOOKUP($B$3,optionalAttributePTDMap,MATCH($A70,attributeMapFeedProductType,0)+1,FALSE),0)&gt;0,0,1),IF(IFERROR(VLOOKUP($B$3,preferredAttributePTDMap,MATCH($A70,attributeMapFeedProductType,0)+1,FALSE),0)&gt;0,0,1),IF(IFERROR(MATCH($A70,attributeMapFeedProductType,0),0)&gt;0,1,0))</formula>
    </cfRule>
    <cfRule type="expression" dxfId="3" priority="219">
      <formula>IF(VLOOKUP($B$3,preferredAttributePTDMap,MATCH($A70,attributeMapFeedProductType,0)+1,FALSE)&gt;0,1,0)</formula>
    </cfRule>
    <cfRule type="expression" dxfId="2" priority="218">
      <formula>IF(VLOOKUP($B$3,optionalAttributePTDMap,MATCH($A70,attributeMapFeedProductType,0)+1,FALSE)&gt;0,1,0)</formula>
    </cfRule>
    <cfRule type="expression" dxfId="1" priority="217">
      <formula>IF(VLOOKUP($B$3,requiredAttributePTDMap,MATCH($A70,attributeMapFeedProductType,0)+1,FALSE)&gt;0,1,0)</formula>
    </cfRule>
    <cfRule type="expression" dxfId="0" priority="216">
      <formula>IF(LEN(AC70)&gt;0,1,0)</formula>
    </cfRule>
  </conditionalFormatting>
  <conditionalFormatting sqref="AC75:AC79">
    <cfRule type="expression" dxfId="4" priority="215">
      <formula>AND(IF(IFERROR(VLOOKUP($B$3,requiredAttributePTDMap,MATCH($A75,attributeMapFeedProductType,0)+1,FALSE),0)&gt;0,0,1),IF(IFERROR(VLOOKUP($B$3,optionalAttributePTDMap,MATCH($A75,attributeMapFeedProductType,0)+1,FALSE),0)&gt;0,0,1),IF(IFERROR(VLOOKUP($B$3,preferredAttributePTDMap,MATCH($A75,attributeMapFeedProductType,0)+1,FALSE),0)&gt;0,0,1),IF(IFERROR(MATCH($A75,attributeMapFeedProductType,0),0)&gt;0,1,0))</formula>
    </cfRule>
    <cfRule type="expression" dxfId="3" priority="214">
      <formula>IF(VLOOKUP($B$3,preferredAttributePTDMap,MATCH($A75,attributeMapFeedProductType,0)+1,FALSE)&gt;0,1,0)</formula>
    </cfRule>
    <cfRule type="expression" dxfId="2" priority="213">
      <formula>IF(VLOOKUP($B$3,optionalAttributePTDMap,MATCH($A75,attributeMapFeedProductType,0)+1,FALSE)&gt;0,1,0)</formula>
    </cfRule>
    <cfRule type="expression" dxfId="1" priority="212">
      <formula>IF(VLOOKUP($B$3,requiredAttributePTDMap,MATCH($A75,attributeMapFeedProductType,0)+1,FALSE)&gt;0,1,0)</formula>
    </cfRule>
    <cfRule type="expression" dxfId="0" priority="211">
      <formula>IF(LEN(AC75)&gt;0,1,0)</formula>
    </cfRule>
  </conditionalFormatting>
  <conditionalFormatting sqref="AC80:AC84">
    <cfRule type="expression" dxfId="4" priority="210">
      <formula>AND(IF(IFERROR(VLOOKUP($B$3,requiredAttributePTDMap,MATCH($A80,attributeMapFeedProductType,0)+1,FALSE),0)&gt;0,0,1),IF(IFERROR(VLOOKUP($B$3,optionalAttributePTDMap,MATCH($A80,attributeMapFeedProductType,0)+1,FALSE),0)&gt;0,0,1),IF(IFERROR(VLOOKUP($B$3,preferredAttributePTDMap,MATCH($A80,attributeMapFeedProductType,0)+1,FALSE),0)&gt;0,0,1),IF(IFERROR(MATCH($A80,attributeMapFeedProductType,0),0)&gt;0,1,0))</formula>
    </cfRule>
    <cfRule type="expression" dxfId="3" priority="209">
      <formula>IF(VLOOKUP($B$3,preferredAttributePTDMap,MATCH($A80,attributeMapFeedProductType,0)+1,FALSE)&gt;0,1,0)</formula>
    </cfRule>
    <cfRule type="expression" dxfId="2" priority="208">
      <formula>IF(VLOOKUP($B$3,optionalAttributePTDMap,MATCH($A80,attributeMapFeedProductType,0)+1,FALSE)&gt;0,1,0)</formula>
    </cfRule>
    <cfRule type="expression" dxfId="1" priority="207">
      <formula>IF(VLOOKUP($B$3,requiredAttributePTDMap,MATCH($A80,attributeMapFeedProductType,0)+1,FALSE)&gt;0,1,0)</formula>
    </cfRule>
    <cfRule type="expression" dxfId="0" priority="206">
      <formula>IF(LEN(AC80)&gt;0,1,0)</formula>
    </cfRule>
  </conditionalFormatting>
  <conditionalFormatting sqref="AC85:AC89">
    <cfRule type="expression" dxfId="4" priority="205">
      <formula>AND(IF(IFERROR(VLOOKUP($B$3,requiredAttributePTDMap,MATCH($A85,attributeMapFeedProductType,0)+1,FALSE),0)&gt;0,0,1),IF(IFERROR(VLOOKUP($B$3,optionalAttributePTDMap,MATCH($A85,attributeMapFeedProductType,0)+1,FALSE),0)&gt;0,0,1),IF(IFERROR(VLOOKUP($B$3,preferredAttributePTDMap,MATCH($A85,attributeMapFeedProductType,0)+1,FALSE),0)&gt;0,0,1),IF(IFERROR(MATCH($A85,attributeMapFeedProductType,0),0)&gt;0,1,0))</formula>
    </cfRule>
    <cfRule type="expression" dxfId="3" priority="204">
      <formula>IF(VLOOKUP($B$3,preferredAttributePTDMap,MATCH($A85,attributeMapFeedProductType,0)+1,FALSE)&gt;0,1,0)</formula>
    </cfRule>
    <cfRule type="expression" dxfId="2" priority="203">
      <formula>IF(VLOOKUP($B$3,optionalAttributePTDMap,MATCH($A85,attributeMapFeedProductType,0)+1,FALSE)&gt;0,1,0)</formula>
    </cfRule>
    <cfRule type="expression" dxfId="1" priority="202">
      <formula>IF(VLOOKUP($B$3,requiredAttributePTDMap,MATCH($A85,attributeMapFeedProductType,0)+1,FALSE)&gt;0,1,0)</formula>
    </cfRule>
    <cfRule type="expression" dxfId="0" priority="201">
      <formula>IF(LEN(AC85)&gt;0,1,0)</formula>
    </cfRule>
  </conditionalFormatting>
  <conditionalFormatting sqref="AC90:AC94">
    <cfRule type="expression" dxfId="4" priority="200">
      <formula>AND(IF(IFERROR(VLOOKUP($B$3,requiredAttributePTDMap,MATCH($A90,attributeMapFeedProductType,0)+1,FALSE),0)&gt;0,0,1),IF(IFERROR(VLOOKUP($B$3,optionalAttributePTDMap,MATCH($A90,attributeMapFeedProductType,0)+1,FALSE),0)&gt;0,0,1),IF(IFERROR(VLOOKUP($B$3,preferredAttributePTDMap,MATCH($A90,attributeMapFeedProductType,0)+1,FALSE),0)&gt;0,0,1),IF(IFERROR(MATCH($A90,attributeMapFeedProductType,0),0)&gt;0,1,0))</formula>
    </cfRule>
    <cfRule type="expression" dxfId="3" priority="199">
      <formula>IF(VLOOKUP($B$3,preferredAttributePTDMap,MATCH($A90,attributeMapFeedProductType,0)+1,FALSE)&gt;0,1,0)</formula>
    </cfRule>
    <cfRule type="expression" dxfId="2" priority="198">
      <formula>IF(VLOOKUP($B$3,optionalAttributePTDMap,MATCH($A90,attributeMapFeedProductType,0)+1,FALSE)&gt;0,1,0)</formula>
    </cfRule>
    <cfRule type="expression" dxfId="1" priority="197">
      <formula>IF(VLOOKUP($B$3,requiredAttributePTDMap,MATCH($A90,attributeMapFeedProductType,0)+1,FALSE)&gt;0,1,0)</formula>
    </cfRule>
    <cfRule type="expression" dxfId="0" priority="196">
      <formula>IF(LEN(AC90)&gt;0,1,0)</formula>
    </cfRule>
  </conditionalFormatting>
  <conditionalFormatting sqref="AC95:AC99">
    <cfRule type="expression" dxfId="4" priority="190">
      <formula>AND(IF(IFERROR(VLOOKUP($B$3,requiredAttributePTDMap,MATCH($A95,attributeMapFeedProductType,0)+1,FALSE),0)&gt;0,0,1),IF(IFERROR(VLOOKUP($B$3,optionalAttributePTDMap,MATCH($A95,attributeMapFeedProductType,0)+1,FALSE),0)&gt;0,0,1),IF(IFERROR(VLOOKUP($B$3,preferredAttributePTDMap,MATCH($A95,attributeMapFeedProductType,0)+1,FALSE),0)&gt;0,0,1),IF(IFERROR(MATCH($A95,attributeMapFeedProductType,0),0)&gt;0,1,0))</formula>
    </cfRule>
    <cfRule type="expression" dxfId="3" priority="189">
      <formula>IF(VLOOKUP($B$3,preferredAttributePTDMap,MATCH($A95,attributeMapFeedProductType,0)+1,FALSE)&gt;0,1,0)</formula>
    </cfRule>
    <cfRule type="expression" dxfId="2" priority="188">
      <formula>IF(VLOOKUP($B$3,optionalAttributePTDMap,MATCH($A95,attributeMapFeedProductType,0)+1,FALSE)&gt;0,1,0)</formula>
    </cfRule>
    <cfRule type="expression" dxfId="1" priority="187">
      <formula>IF(VLOOKUP($B$3,requiredAttributePTDMap,MATCH($A95,attributeMapFeedProductType,0)+1,FALSE)&gt;0,1,0)</formula>
    </cfRule>
    <cfRule type="expression" dxfId="0" priority="186">
      <formula>IF(LEN(AC95)&gt;0,1,0)</formula>
    </cfRule>
  </conditionalFormatting>
  <conditionalFormatting sqref="AC100:AC104">
    <cfRule type="expression" dxfId="4" priority="195">
      <formula>AND(IF(IFERROR(VLOOKUP($B$3,requiredAttributePTDMap,MATCH($A100,attributeMapFeedProductType,0)+1,FALSE),0)&gt;0,0,1),IF(IFERROR(VLOOKUP($B$3,optionalAttributePTDMap,MATCH($A100,attributeMapFeedProductType,0)+1,FALSE),0)&gt;0,0,1),IF(IFERROR(VLOOKUP($B$3,preferredAttributePTDMap,MATCH($A100,attributeMapFeedProductType,0)+1,FALSE),0)&gt;0,0,1),IF(IFERROR(MATCH($A100,attributeMapFeedProductType,0),0)&gt;0,1,0))</formula>
    </cfRule>
    <cfRule type="expression" dxfId="3" priority="194">
      <formula>IF(VLOOKUP($B$3,preferredAttributePTDMap,MATCH($A100,attributeMapFeedProductType,0)+1,FALSE)&gt;0,1,0)</formula>
    </cfRule>
    <cfRule type="expression" dxfId="2" priority="193">
      <formula>IF(VLOOKUP($B$3,optionalAttributePTDMap,MATCH($A100,attributeMapFeedProductType,0)+1,FALSE)&gt;0,1,0)</formula>
    </cfRule>
    <cfRule type="expression" dxfId="1" priority="192">
      <formula>IF(VLOOKUP($B$3,requiredAttributePTDMap,MATCH($A100,attributeMapFeedProductType,0)+1,FALSE)&gt;0,1,0)</formula>
    </cfRule>
    <cfRule type="expression" dxfId="0" priority="191">
      <formula>IF(LEN(AC100)&gt;0,1,0)</formula>
    </cfRule>
  </conditionalFormatting>
  <conditionalFormatting sqref="AC105:AC109">
    <cfRule type="expression" dxfId="4" priority="185">
      <formula>AND(IF(IFERROR(VLOOKUP($B$3,requiredAttributePTDMap,MATCH($A105,attributeMapFeedProductType,0)+1,FALSE),0)&gt;0,0,1),IF(IFERROR(VLOOKUP($B$3,optionalAttributePTDMap,MATCH($A105,attributeMapFeedProductType,0)+1,FALSE),0)&gt;0,0,1),IF(IFERROR(VLOOKUP($B$3,preferredAttributePTDMap,MATCH($A105,attributeMapFeedProductType,0)+1,FALSE),0)&gt;0,0,1),IF(IFERROR(MATCH($A105,attributeMapFeedProductType,0),0)&gt;0,1,0))</formula>
    </cfRule>
    <cfRule type="expression" dxfId="3" priority="184">
      <formula>IF(VLOOKUP($B$3,preferredAttributePTDMap,MATCH($A105,attributeMapFeedProductType,0)+1,FALSE)&gt;0,1,0)</formula>
    </cfRule>
    <cfRule type="expression" dxfId="2" priority="183">
      <formula>IF(VLOOKUP($B$3,optionalAttributePTDMap,MATCH($A105,attributeMapFeedProductType,0)+1,FALSE)&gt;0,1,0)</formula>
    </cfRule>
    <cfRule type="expression" dxfId="1" priority="182">
      <formula>IF(VLOOKUP($B$3,requiredAttributePTDMap,MATCH($A105,attributeMapFeedProductType,0)+1,FALSE)&gt;0,1,0)</formula>
    </cfRule>
    <cfRule type="expression" dxfId="0" priority="181">
      <formula>IF(LEN(AC105)&gt;0,1,0)</formula>
    </cfRule>
  </conditionalFormatting>
  <conditionalFormatting sqref="AC110:AC114">
    <cfRule type="expression" dxfId="4" priority="180">
      <formula>AND(IF(IFERROR(VLOOKUP($B$3,requiredAttributePTDMap,MATCH($A110,attributeMapFeedProductType,0)+1,FALSE),0)&gt;0,0,1),IF(IFERROR(VLOOKUP($B$3,optionalAttributePTDMap,MATCH($A110,attributeMapFeedProductType,0)+1,FALSE),0)&gt;0,0,1),IF(IFERROR(VLOOKUP($B$3,preferredAttributePTDMap,MATCH($A110,attributeMapFeedProductType,0)+1,FALSE),0)&gt;0,0,1),IF(IFERROR(MATCH($A110,attributeMapFeedProductType,0),0)&gt;0,1,0))</formula>
    </cfRule>
    <cfRule type="expression" dxfId="3" priority="179">
      <formula>IF(VLOOKUP($B$3,preferredAttributePTDMap,MATCH($A110,attributeMapFeedProductType,0)+1,FALSE)&gt;0,1,0)</formula>
    </cfRule>
    <cfRule type="expression" dxfId="2" priority="178">
      <formula>IF(VLOOKUP($B$3,optionalAttributePTDMap,MATCH($A110,attributeMapFeedProductType,0)+1,FALSE)&gt;0,1,0)</formula>
    </cfRule>
    <cfRule type="expression" dxfId="1" priority="177">
      <formula>IF(VLOOKUP($B$3,requiredAttributePTDMap,MATCH($A110,attributeMapFeedProductType,0)+1,FALSE)&gt;0,1,0)</formula>
    </cfRule>
    <cfRule type="expression" dxfId="0" priority="176">
      <formula>IF(LEN(AC110)&gt;0,1,0)</formula>
    </cfRule>
  </conditionalFormatting>
  <conditionalFormatting sqref="AC115:AC119">
    <cfRule type="expression" dxfId="4" priority="175">
      <formula>AND(IF(IFERROR(VLOOKUP($B$3,requiredAttributePTDMap,MATCH($A115,attributeMapFeedProductType,0)+1,FALSE),0)&gt;0,0,1),IF(IFERROR(VLOOKUP($B$3,optionalAttributePTDMap,MATCH($A115,attributeMapFeedProductType,0)+1,FALSE),0)&gt;0,0,1),IF(IFERROR(VLOOKUP($B$3,preferredAttributePTDMap,MATCH($A115,attributeMapFeedProductType,0)+1,FALSE),0)&gt;0,0,1),IF(IFERROR(MATCH($A115,attributeMapFeedProductType,0),0)&gt;0,1,0))</formula>
    </cfRule>
    <cfRule type="expression" dxfId="3" priority="174">
      <formula>IF(VLOOKUP($B$3,preferredAttributePTDMap,MATCH($A115,attributeMapFeedProductType,0)+1,FALSE)&gt;0,1,0)</formula>
    </cfRule>
    <cfRule type="expression" dxfId="2" priority="173">
      <formula>IF(VLOOKUP($B$3,optionalAttributePTDMap,MATCH($A115,attributeMapFeedProductType,0)+1,FALSE)&gt;0,1,0)</formula>
    </cfRule>
    <cfRule type="expression" dxfId="1" priority="172">
      <formula>IF(VLOOKUP($B$3,requiredAttributePTDMap,MATCH($A115,attributeMapFeedProductType,0)+1,FALSE)&gt;0,1,0)</formula>
    </cfRule>
    <cfRule type="expression" dxfId="0" priority="171">
      <formula>IF(LEN(AC115)&gt;0,1,0)</formula>
    </cfRule>
  </conditionalFormatting>
  <conditionalFormatting sqref="AC120:AC124">
    <cfRule type="expression" dxfId="4" priority="165">
      <formula>AND(IF(IFERROR(VLOOKUP($B$3,requiredAttributePTDMap,MATCH($A120,attributeMapFeedProductType,0)+1,FALSE),0)&gt;0,0,1),IF(IFERROR(VLOOKUP($B$3,optionalAttributePTDMap,MATCH($A120,attributeMapFeedProductType,0)+1,FALSE),0)&gt;0,0,1),IF(IFERROR(VLOOKUP($B$3,preferredAttributePTDMap,MATCH($A120,attributeMapFeedProductType,0)+1,FALSE),0)&gt;0,0,1),IF(IFERROR(MATCH($A120,attributeMapFeedProductType,0),0)&gt;0,1,0))</formula>
    </cfRule>
    <cfRule type="expression" dxfId="3" priority="164">
      <formula>IF(VLOOKUP($B$3,preferredAttributePTDMap,MATCH($A120,attributeMapFeedProductType,0)+1,FALSE)&gt;0,1,0)</formula>
    </cfRule>
    <cfRule type="expression" dxfId="2" priority="163">
      <formula>IF(VLOOKUP($B$3,optionalAttributePTDMap,MATCH($A120,attributeMapFeedProductType,0)+1,FALSE)&gt;0,1,0)</formula>
    </cfRule>
    <cfRule type="expression" dxfId="1" priority="162">
      <formula>IF(VLOOKUP($B$3,requiredAttributePTDMap,MATCH($A120,attributeMapFeedProductType,0)+1,FALSE)&gt;0,1,0)</formula>
    </cfRule>
    <cfRule type="expression" dxfId="0" priority="161">
      <formula>IF(LEN(AC120)&gt;0,1,0)</formula>
    </cfRule>
  </conditionalFormatting>
  <conditionalFormatting sqref="AC125:AC129">
    <cfRule type="expression" dxfId="4" priority="170">
      <formula>AND(IF(IFERROR(VLOOKUP($B$3,requiredAttributePTDMap,MATCH($A125,attributeMapFeedProductType,0)+1,FALSE),0)&gt;0,0,1),IF(IFERROR(VLOOKUP($B$3,optionalAttributePTDMap,MATCH($A125,attributeMapFeedProductType,0)+1,FALSE),0)&gt;0,0,1),IF(IFERROR(VLOOKUP($B$3,preferredAttributePTDMap,MATCH($A125,attributeMapFeedProductType,0)+1,FALSE),0)&gt;0,0,1),IF(IFERROR(MATCH($A125,attributeMapFeedProductType,0),0)&gt;0,1,0))</formula>
    </cfRule>
    <cfRule type="expression" dxfId="3" priority="169">
      <formula>IF(VLOOKUP($B$3,preferredAttributePTDMap,MATCH($A125,attributeMapFeedProductType,0)+1,FALSE)&gt;0,1,0)</formula>
    </cfRule>
    <cfRule type="expression" dxfId="2" priority="168">
      <formula>IF(VLOOKUP($B$3,optionalAttributePTDMap,MATCH($A125,attributeMapFeedProductType,0)+1,FALSE)&gt;0,1,0)</formula>
    </cfRule>
    <cfRule type="expression" dxfId="1" priority="167">
      <formula>IF(VLOOKUP($B$3,requiredAttributePTDMap,MATCH($A125,attributeMapFeedProductType,0)+1,FALSE)&gt;0,1,0)</formula>
    </cfRule>
    <cfRule type="expression" dxfId="0" priority="166">
      <formula>IF(LEN(AC125)&gt;0,1,0)</formula>
    </cfRule>
  </conditionalFormatting>
  <conditionalFormatting sqref="AC130:AC134">
    <cfRule type="expression" dxfId="4" priority="155">
      <formula>AND(IF(IFERROR(VLOOKUP($B$3,requiredAttributePTDMap,MATCH($A130,attributeMapFeedProductType,0)+1,FALSE),0)&gt;0,0,1),IF(IFERROR(VLOOKUP($B$3,optionalAttributePTDMap,MATCH($A130,attributeMapFeedProductType,0)+1,FALSE),0)&gt;0,0,1),IF(IFERROR(VLOOKUP($B$3,preferredAttributePTDMap,MATCH($A130,attributeMapFeedProductType,0)+1,FALSE),0)&gt;0,0,1),IF(IFERROR(MATCH($A130,attributeMapFeedProductType,0),0)&gt;0,1,0))</formula>
    </cfRule>
    <cfRule type="expression" dxfId="3" priority="154">
      <formula>IF(VLOOKUP($B$3,preferredAttributePTDMap,MATCH($A130,attributeMapFeedProductType,0)+1,FALSE)&gt;0,1,0)</formula>
    </cfRule>
    <cfRule type="expression" dxfId="2" priority="153">
      <formula>IF(VLOOKUP($B$3,optionalAttributePTDMap,MATCH($A130,attributeMapFeedProductType,0)+1,FALSE)&gt;0,1,0)</formula>
    </cfRule>
    <cfRule type="expression" dxfId="1" priority="152">
      <formula>IF(VLOOKUP($B$3,requiredAttributePTDMap,MATCH($A130,attributeMapFeedProductType,0)+1,FALSE)&gt;0,1,0)</formula>
    </cfRule>
    <cfRule type="expression" dxfId="0" priority="151">
      <formula>IF(LEN(AC130)&gt;0,1,0)</formula>
    </cfRule>
  </conditionalFormatting>
  <conditionalFormatting sqref="AC135:AC139">
    <cfRule type="expression" dxfId="4" priority="160">
      <formula>AND(IF(IFERROR(VLOOKUP($B$3,requiredAttributePTDMap,MATCH($A135,attributeMapFeedProductType,0)+1,FALSE),0)&gt;0,0,1),IF(IFERROR(VLOOKUP($B$3,optionalAttributePTDMap,MATCH($A135,attributeMapFeedProductType,0)+1,FALSE),0)&gt;0,0,1),IF(IFERROR(VLOOKUP($B$3,preferredAttributePTDMap,MATCH($A135,attributeMapFeedProductType,0)+1,FALSE),0)&gt;0,0,1),IF(IFERROR(MATCH($A135,attributeMapFeedProductType,0),0)&gt;0,1,0))</formula>
    </cfRule>
    <cfRule type="expression" dxfId="3" priority="159">
      <formula>IF(VLOOKUP($B$3,preferredAttributePTDMap,MATCH($A135,attributeMapFeedProductType,0)+1,FALSE)&gt;0,1,0)</formula>
    </cfRule>
    <cfRule type="expression" dxfId="2" priority="158">
      <formula>IF(VLOOKUP($B$3,optionalAttributePTDMap,MATCH($A135,attributeMapFeedProductType,0)+1,FALSE)&gt;0,1,0)</formula>
    </cfRule>
    <cfRule type="expression" dxfId="1" priority="157">
      <formula>IF(VLOOKUP($B$3,requiredAttributePTDMap,MATCH($A135,attributeMapFeedProductType,0)+1,FALSE)&gt;0,1,0)</formula>
    </cfRule>
    <cfRule type="expression" dxfId="0" priority="156">
      <formula>IF(LEN(AC135)&gt;0,1,0)</formula>
    </cfRule>
  </conditionalFormatting>
  <conditionalFormatting sqref="AC140:AC144">
    <cfRule type="expression" dxfId="4" priority="150">
      <formula>AND(IF(IFERROR(VLOOKUP($B$3,requiredAttributePTDMap,MATCH($A140,attributeMapFeedProductType,0)+1,FALSE),0)&gt;0,0,1),IF(IFERROR(VLOOKUP($B$3,optionalAttributePTDMap,MATCH($A140,attributeMapFeedProductType,0)+1,FALSE),0)&gt;0,0,1),IF(IFERROR(VLOOKUP($B$3,preferredAttributePTDMap,MATCH($A140,attributeMapFeedProductType,0)+1,FALSE),0)&gt;0,0,1),IF(IFERROR(MATCH($A140,attributeMapFeedProductType,0),0)&gt;0,1,0))</formula>
    </cfRule>
    <cfRule type="expression" dxfId="3" priority="149">
      <formula>IF(VLOOKUP($B$3,preferredAttributePTDMap,MATCH($A140,attributeMapFeedProductType,0)+1,FALSE)&gt;0,1,0)</formula>
    </cfRule>
    <cfRule type="expression" dxfId="2" priority="148">
      <formula>IF(VLOOKUP($B$3,optionalAttributePTDMap,MATCH($A140,attributeMapFeedProductType,0)+1,FALSE)&gt;0,1,0)</formula>
    </cfRule>
    <cfRule type="expression" dxfId="1" priority="147">
      <formula>IF(VLOOKUP($B$3,requiredAttributePTDMap,MATCH($A140,attributeMapFeedProductType,0)+1,FALSE)&gt;0,1,0)</formula>
    </cfRule>
    <cfRule type="expression" dxfId="0" priority="146">
      <formula>IF(LEN(AC140)&gt;0,1,0)</formula>
    </cfRule>
  </conditionalFormatting>
  <conditionalFormatting sqref="AC145:AC149">
    <cfRule type="expression" dxfId="4" priority="145">
      <formula>AND(IF(IFERROR(VLOOKUP($B$3,requiredAttributePTDMap,MATCH($A145,attributeMapFeedProductType,0)+1,FALSE),0)&gt;0,0,1),IF(IFERROR(VLOOKUP($B$3,optionalAttributePTDMap,MATCH($A145,attributeMapFeedProductType,0)+1,FALSE),0)&gt;0,0,1),IF(IFERROR(VLOOKUP($B$3,preferredAttributePTDMap,MATCH($A145,attributeMapFeedProductType,0)+1,FALSE),0)&gt;0,0,1),IF(IFERROR(MATCH($A145,attributeMapFeedProductType,0),0)&gt;0,1,0))</formula>
    </cfRule>
    <cfRule type="expression" dxfId="3" priority="144">
      <formula>IF(VLOOKUP($B$3,preferredAttributePTDMap,MATCH($A145,attributeMapFeedProductType,0)+1,FALSE)&gt;0,1,0)</formula>
    </cfRule>
    <cfRule type="expression" dxfId="2" priority="143">
      <formula>IF(VLOOKUP($B$3,optionalAttributePTDMap,MATCH($A145,attributeMapFeedProductType,0)+1,FALSE)&gt;0,1,0)</formula>
    </cfRule>
    <cfRule type="expression" dxfId="1" priority="142">
      <formula>IF(VLOOKUP($B$3,requiredAttributePTDMap,MATCH($A145,attributeMapFeedProductType,0)+1,FALSE)&gt;0,1,0)</formula>
    </cfRule>
    <cfRule type="expression" dxfId="0" priority="141">
      <formula>IF(LEN(AC145)&gt;0,1,0)</formula>
    </cfRule>
  </conditionalFormatting>
  <conditionalFormatting sqref="AC150:AC154">
    <cfRule type="expression" dxfId="4" priority="140">
      <formula>AND(IF(IFERROR(VLOOKUP($B$3,requiredAttributePTDMap,MATCH($A150,attributeMapFeedProductType,0)+1,FALSE),0)&gt;0,0,1),IF(IFERROR(VLOOKUP($B$3,optionalAttributePTDMap,MATCH($A150,attributeMapFeedProductType,0)+1,FALSE),0)&gt;0,0,1),IF(IFERROR(VLOOKUP($B$3,preferredAttributePTDMap,MATCH($A150,attributeMapFeedProductType,0)+1,FALSE),0)&gt;0,0,1),IF(IFERROR(MATCH($A150,attributeMapFeedProductType,0),0)&gt;0,1,0))</formula>
    </cfRule>
    <cfRule type="expression" dxfId="3" priority="139">
      <formula>IF(VLOOKUP($B$3,preferredAttributePTDMap,MATCH($A150,attributeMapFeedProductType,0)+1,FALSE)&gt;0,1,0)</formula>
    </cfRule>
    <cfRule type="expression" dxfId="2" priority="138">
      <formula>IF(VLOOKUP($B$3,optionalAttributePTDMap,MATCH($A150,attributeMapFeedProductType,0)+1,FALSE)&gt;0,1,0)</formula>
    </cfRule>
    <cfRule type="expression" dxfId="1" priority="137">
      <formula>IF(VLOOKUP($B$3,requiredAttributePTDMap,MATCH($A150,attributeMapFeedProductType,0)+1,FALSE)&gt;0,1,0)</formula>
    </cfRule>
    <cfRule type="expression" dxfId="0" priority="136">
      <formula>IF(LEN(AC150)&gt;0,1,0)</formula>
    </cfRule>
  </conditionalFormatting>
  <conditionalFormatting sqref="AC155:AC159">
    <cfRule type="expression" dxfId="4" priority="135">
      <formula>AND(IF(IFERROR(VLOOKUP($B$3,requiredAttributePTDMap,MATCH($A155,attributeMapFeedProductType,0)+1,FALSE),0)&gt;0,0,1),IF(IFERROR(VLOOKUP($B$3,optionalAttributePTDMap,MATCH($A155,attributeMapFeedProductType,0)+1,FALSE),0)&gt;0,0,1),IF(IFERROR(VLOOKUP($B$3,preferredAttributePTDMap,MATCH($A155,attributeMapFeedProductType,0)+1,FALSE),0)&gt;0,0,1),IF(IFERROR(MATCH($A155,attributeMapFeedProductType,0),0)&gt;0,1,0))</formula>
    </cfRule>
    <cfRule type="expression" dxfId="3" priority="134">
      <formula>IF(VLOOKUP($B$3,preferredAttributePTDMap,MATCH($A155,attributeMapFeedProductType,0)+1,FALSE)&gt;0,1,0)</formula>
    </cfRule>
    <cfRule type="expression" dxfId="2" priority="133">
      <formula>IF(VLOOKUP($B$3,optionalAttributePTDMap,MATCH($A155,attributeMapFeedProductType,0)+1,FALSE)&gt;0,1,0)</formula>
    </cfRule>
    <cfRule type="expression" dxfId="1" priority="132">
      <formula>IF(VLOOKUP($B$3,requiredAttributePTDMap,MATCH($A155,attributeMapFeedProductType,0)+1,FALSE)&gt;0,1,0)</formula>
    </cfRule>
    <cfRule type="expression" dxfId="0" priority="131">
      <formula>IF(LEN(AC155)&gt;0,1,0)</formula>
    </cfRule>
  </conditionalFormatting>
  <conditionalFormatting sqref="AC160:AC164">
    <cfRule type="expression" dxfId="4" priority="130">
      <formula>AND(IF(IFERROR(VLOOKUP($B$3,requiredAttributePTDMap,MATCH($A160,attributeMapFeedProductType,0)+1,FALSE),0)&gt;0,0,1),IF(IFERROR(VLOOKUP($B$3,optionalAttributePTDMap,MATCH($A160,attributeMapFeedProductType,0)+1,FALSE),0)&gt;0,0,1),IF(IFERROR(VLOOKUP($B$3,preferredAttributePTDMap,MATCH($A160,attributeMapFeedProductType,0)+1,FALSE),0)&gt;0,0,1),IF(IFERROR(MATCH($A160,attributeMapFeedProductType,0),0)&gt;0,1,0))</formula>
    </cfRule>
    <cfRule type="expression" dxfId="3" priority="129">
      <formula>IF(VLOOKUP($B$3,preferredAttributePTDMap,MATCH($A160,attributeMapFeedProductType,0)+1,FALSE)&gt;0,1,0)</formula>
    </cfRule>
    <cfRule type="expression" dxfId="2" priority="128">
      <formula>IF(VLOOKUP($B$3,optionalAttributePTDMap,MATCH($A160,attributeMapFeedProductType,0)+1,FALSE)&gt;0,1,0)</formula>
    </cfRule>
    <cfRule type="expression" dxfId="1" priority="127">
      <formula>IF(VLOOKUP($B$3,requiredAttributePTDMap,MATCH($A160,attributeMapFeedProductType,0)+1,FALSE)&gt;0,1,0)</formula>
    </cfRule>
    <cfRule type="expression" dxfId="0" priority="126">
      <formula>IF(LEN(AC160)&gt;0,1,0)</formula>
    </cfRule>
  </conditionalFormatting>
  <conditionalFormatting sqref="AC165:AC169">
    <cfRule type="expression" dxfId="4" priority="125">
      <formula>AND(IF(IFERROR(VLOOKUP($B$3,requiredAttributePTDMap,MATCH($A165,attributeMapFeedProductType,0)+1,FALSE),0)&gt;0,0,1),IF(IFERROR(VLOOKUP($B$3,optionalAttributePTDMap,MATCH($A165,attributeMapFeedProductType,0)+1,FALSE),0)&gt;0,0,1),IF(IFERROR(VLOOKUP($B$3,preferredAttributePTDMap,MATCH($A165,attributeMapFeedProductType,0)+1,FALSE),0)&gt;0,0,1),IF(IFERROR(MATCH($A165,attributeMapFeedProductType,0),0)&gt;0,1,0))</formula>
    </cfRule>
    <cfRule type="expression" dxfId="3" priority="124">
      <formula>IF(VLOOKUP($B$3,preferredAttributePTDMap,MATCH($A165,attributeMapFeedProductType,0)+1,FALSE)&gt;0,1,0)</formula>
    </cfRule>
    <cfRule type="expression" dxfId="2" priority="123">
      <formula>IF(VLOOKUP($B$3,optionalAttributePTDMap,MATCH($A165,attributeMapFeedProductType,0)+1,FALSE)&gt;0,1,0)</formula>
    </cfRule>
    <cfRule type="expression" dxfId="1" priority="122">
      <formula>IF(VLOOKUP($B$3,requiredAttributePTDMap,MATCH($A165,attributeMapFeedProductType,0)+1,FALSE)&gt;0,1,0)</formula>
    </cfRule>
    <cfRule type="expression" dxfId="0" priority="121">
      <formula>IF(LEN(AC165)&gt;0,1,0)</formula>
    </cfRule>
  </conditionalFormatting>
  <conditionalFormatting sqref="AC170:AC174">
    <cfRule type="expression" dxfId="4" priority="120">
      <formula>AND(IF(IFERROR(VLOOKUP($B$3,requiredAttributePTDMap,MATCH($A170,attributeMapFeedProductType,0)+1,FALSE),0)&gt;0,0,1),IF(IFERROR(VLOOKUP($B$3,optionalAttributePTDMap,MATCH($A170,attributeMapFeedProductType,0)+1,FALSE),0)&gt;0,0,1),IF(IFERROR(VLOOKUP($B$3,preferredAttributePTDMap,MATCH($A170,attributeMapFeedProductType,0)+1,FALSE),0)&gt;0,0,1),IF(IFERROR(MATCH($A170,attributeMapFeedProductType,0),0)&gt;0,1,0))</formula>
    </cfRule>
    <cfRule type="expression" dxfId="3" priority="119">
      <formula>IF(VLOOKUP($B$3,preferredAttributePTDMap,MATCH($A170,attributeMapFeedProductType,0)+1,FALSE)&gt;0,1,0)</formula>
    </cfRule>
    <cfRule type="expression" dxfId="2" priority="118">
      <formula>IF(VLOOKUP($B$3,optionalAttributePTDMap,MATCH($A170,attributeMapFeedProductType,0)+1,FALSE)&gt;0,1,0)</formula>
    </cfRule>
    <cfRule type="expression" dxfId="1" priority="117">
      <formula>IF(VLOOKUP($B$3,requiredAttributePTDMap,MATCH($A170,attributeMapFeedProductType,0)+1,FALSE)&gt;0,1,0)</formula>
    </cfRule>
    <cfRule type="expression" dxfId="0" priority="116">
      <formula>IF(LEN(AC170)&gt;0,1,0)</formula>
    </cfRule>
  </conditionalFormatting>
  <conditionalFormatting sqref="AC175:AC179">
    <cfRule type="expression" dxfId="4" priority="110">
      <formula>AND(IF(IFERROR(VLOOKUP($B$3,requiredAttributePTDMap,MATCH($A175,attributeMapFeedProductType,0)+1,FALSE),0)&gt;0,0,1),IF(IFERROR(VLOOKUP($B$3,optionalAttributePTDMap,MATCH($A175,attributeMapFeedProductType,0)+1,FALSE),0)&gt;0,0,1),IF(IFERROR(VLOOKUP($B$3,preferredAttributePTDMap,MATCH($A175,attributeMapFeedProductType,0)+1,FALSE),0)&gt;0,0,1),IF(IFERROR(MATCH($A175,attributeMapFeedProductType,0),0)&gt;0,1,0))</formula>
    </cfRule>
    <cfRule type="expression" dxfId="3" priority="109">
      <formula>IF(VLOOKUP($B$3,preferredAttributePTDMap,MATCH($A175,attributeMapFeedProductType,0)+1,FALSE)&gt;0,1,0)</formula>
    </cfRule>
    <cfRule type="expression" dxfId="2" priority="108">
      <formula>IF(VLOOKUP($B$3,optionalAttributePTDMap,MATCH($A175,attributeMapFeedProductType,0)+1,FALSE)&gt;0,1,0)</formula>
    </cfRule>
    <cfRule type="expression" dxfId="1" priority="107">
      <formula>IF(VLOOKUP($B$3,requiredAttributePTDMap,MATCH($A175,attributeMapFeedProductType,0)+1,FALSE)&gt;0,1,0)</formula>
    </cfRule>
    <cfRule type="expression" dxfId="0" priority="106">
      <formula>IF(LEN(AC175)&gt;0,1,0)</formula>
    </cfRule>
  </conditionalFormatting>
  <conditionalFormatting sqref="AC180:AC184">
    <cfRule type="expression" dxfId="4" priority="115">
      <formula>AND(IF(IFERROR(VLOOKUP($B$3,requiredAttributePTDMap,MATCH($A180,attributeMapFeedProductType,0)+1,FALSE),0)&gt;0,0,1),IF(IFERROR(VLOOKUP($B$3,optionalAttributePTDMap,MATCH($A180,attributeMapFeedProductType,0)+1,FALSE),0)&gt;0,0,1),IF(IFERROR(VLOOKUP($B$3,preferredAttributePTDMap,MATCH($A180,attributeMapFeedProductType,0)+1,FALSE),0)&gt;0,0,1),IF(IFERROR(MATCH($A180,attributeMapFeedProductType,0),0)&gt;0,1,0))</formula>
    </cfRule>
    <cfRule type="expression" dxfId="3" priority="114">
      <formula>IF(VLOOKUP($B$3,preferredAttributePTDMap,MATCH($A180,attributeMapFeedProductType,0)+1,FALSE)&gt;0,1,0)</formula>
    </cfRule>
    <cfRule type="expression" dxfId="2" priority="113">
      <formula>IF(VLOOKUP($B$3,optionalAttributePTDMap,MATCH($A180,attributeMapFeedProductType,0)+1,FALSE)&gt;0,1,0)</formula>
    </cfRule>
    <cfRule type="expression" dxfId="1" priority="112">
      <formula>IF(VLOOKUP($B$3,requiredAttributePTDMap,MATCH($A180,attributeMapFeedProductType,0)+1,FALSE)&gt;0,1,0)</formula>
    </cfRule>
    <cfRule type="expression" dxfId="0" priority="111">
      <formula>IF(LEN(AC180)&gt;0,1,0)</formula>
    </cfRule>
  </conditionalFormatting>
  <conditionalFormatting sqref="AC185:AC189">
    <cfRule type="expression" dxfId="4" priority="105">
      <formula>AND(IF(IFERROR(VLOOKUP($B$3,requiredAttributePTDMap,MATCH($A185,attributeMapFeedProductType,0)+1,FALSE),0)&gt;0,0,1),IF(IFERROR(VLOOKUP($B$3,optionalAttributePTDMap,MATCH($A185,attributeMapFeedProductType,0)+1,FALSE),0)&gt;0,0,1),IF(IFERROR(VLOOKUP($B$3,preferredAttributePTDMap,MATCH($A185,attributeMapFeedProductType,0)+1,FALSE),0)&gt;0,0,1),IF(IFERROR(MATCH($A185,attributeMapFeedProductType,0),0)&gt;0,1,0))</formula>
    </cfRule>
    <cfRule type="expression" dxfId="3" priority="104">
      <formula>IF(VLOOKUP($B$3,preferredAttributePTDMap,MATCH($A185,attributeMapFeedProductType,0)+1,FALSE)&gt;0,1,0)</formula>
    </cfRule>
    <cfRule type="expression" dxfId="2" priority="103">
      <formula>IF(VLOOKUP($B$3,optionalAttributePTDMap,MATCH($A185,attributeMapFeedProductType,0)+1,FALSE)&gt;0,1,0)</formula>
    </cfRule>
    <cfRule type="expression" dxfId="1" priority="102">
      <formula>IF(VLOOKUP($B$3,requiredAttributePTDMap,MATCH($A185,attributeMapFeedProductType,0)+1,FALSE)&gt;0,1,0)</formula>
    </cfRule>
    <cfRule type="expression" dxfId="0" priority="101">
      <formula>IF(LEN(AC185)&gt;0,1,0)</formula>
    </cfRule>
  </conditionalFormatting>
  <conditionalFormatting sqref="AC190:AC194">
    <cfRule type="expression" dxfId="4" priority="100">
      <formula>AND(IF(IFERROR(VLOOKUP($B$3,requiredAttributePTDMap,MATCH($A190,attributeMapFeedProductType,0)+1,FALSE),0)&gt;0,0,1),IF(IFERROR(VLOOKUP($B$3,optionalAttributePTDMap,MATCH($A190,attributeMapFeedProductType,0)+1,FALSE),0)&gt;0,0,1),IF(IFERROR(VLOOKUP($B$3,preferredAttributePTDMap,MATCH($A190,attributeMapFeedProductType,0)+1,FALSE),0)&gt;0,0,1),IF(IFERROR(MATCH($A190,attributeMapFeedProductType,0),0)&gt;0,1,0))</formula>
    </cfRule>
    <cfRule type="expression" dxfId="3" priority="99">
      <formula>IF(VLOOKUP($B$3,preferredAttributePTDMap,MATCH($A190,attributeMapFeedProductType,0)+1,FALSE)&gt;0,1,0)</formula>
    </cfRule>
    <cfRule type="expression" dxfId="2" priority="98">
      <formula>IF(VLOOKUP($B$3,optionalAttributePTDMap,MATCH($A190,attributeMapFeedProductType,0)+1,FALSE)&gt;0,1,0)</formula>
    </cfRule>
    <cfRule type="expression" dxfId="1" priority="97">
      <formula>IF(VLOOKUP($B$3,requiredAttributePTDMap,MATCH($A190,attributeMapFeedProductType,0)+1,FALSE)&gt;0,1,0)</formula>
    </cfRule>
    <cfRule type="expression" dxfId="0" priority="96">
      <formula>IF(LEN(AC190)&gt;0,1,0)</formula>
    </cfRule>
  </conditionalFormatting>
  <conditionalFormatting sqref="AC195:AC199">
    <cfRule type="expression" dxfId="4" priority="95">
      <formula>AND(IF(IFERROR(VLOOKUP($B$3,requiredAttributePTDMap,MATCH($A195,attributeMapFeedProductType,0)+1,FALSE),0)&gt;0,0,1),IF(IFERROR(VLOOKUP($B$3,optionalAttributePTDMap,MATCH($A195,attributeMapFeedProductType,0)+1,FALSE),0)&gt;0,0,1),IF(IFERROR(VLOOKUP($B$3,preferredAttributePTDMap,MATCH($A195,attributeMapFeedProductType,0)+1,FALSE),0)&gt;0,0,1),IF(IFERROR(MATCH($A195,attributeMapFeedProductType,0),0)&gt;0,1,0))</formula>
    </cfRule>
    <cfRule type="expression" dxfId="3" priority="94">
      <formula>IF(VLOOKUP($B$3,preferredAttributePTDMap,MATCH($A195,attributeMapFeedProductType,0)+1,FALSE)&gt;0,1,0)</formula>
    </cfRule>
    <cfRule type="expression" dxfId="2" priority="93">
      <formula>IF(VLOOKUP($B$3,optionalAttributePTDMap,MATCH($A195,attributeMapFeedProductType,0)+1,FALSE)&gt;0,1,0)</formula>
    </cfRule>
    <cfRule type="expression" dxfId="1" priority="92">
      <formula>IF(VLOOKUP($B$3,requiredAttributePTDMap,MATCH($A195,attributeMapFeedProductType,0)+1,FALSE)&gt;0,1,0)</formula>
    </cfRule>
    <cfRule type="expression" dxfId="0" priority="91">
      <formula>IF(LEN(AC195)&gt;0,1,0)</formula>
    </cfRule>
  </conditionalFormatting>
  <conditionalFormatting sqref="AC200:AC204">
    <cfRule type="expression" dxfId="4" priority="90">
      <formula>AND(IF(IFERROR(VLOOKUP($B$3,requiredAttributePTDMap,MATCH($A200,attributeMapFeedProductType,0)+1,FALSE),0)&gt;0,0,1),IF(IFERROR(VLOOKUP($B$3,optionalAttributePTDMap,MATCH($A200,attributeMapFeedProductType,0)+1,FALSE),0)&gt;0,0,1),IF(IFERROR(VLOOKUP($B$3,preferredAttributePTDMap,MATCH($A200,attributeMapFeedProductType,0)+1,FALSE),0)&gt;0,0,1),IF(IFERROR(MATCH($A200,attributeMapFeedProductType,0),0)&gt;0,1,0))</formula>
    </cfRule>
    <cfRule type="expression" dxfId="3" priority="89">
      <formula>IF(VLOOKUP($B$3,preferredAttributePTDMap,MATCH($A200,attributeMapFeedProductType,0)+1,FALSE)&gt;0,1,0)</formula>
    </cfRule>
    <cfRule type="expression" dxfId="2" priority="88">
      <formula>IF(VLOOKUP($B$3,optionalAttributePTDMap,MATCH($A200,attributeMapFeedProductType,0)+1,FALSE)&gt;0,1,0)</formula>
    </cfRule>
    <cfRule type="expression" dxfId="1" priority="87">
      <formula>IF(VLOOKUP($B$3,requiredAttributePTDMap,MATCH($A200,attributeMapFeedProductType,0)+1,FALSE)&gt;0,1,0)</formula>
    </cfRule>
    <cfRule type="expression" dxfId="0" priority="86">
      <formula>IF(LEN(AC200)&gt;0,1,0)</formula>
    </cfRule>
  </conditionalFormatting>
  <conditionalFormatting sqref="AC205:AC209">
    <cfRule type="expression" dxfId="4" priority="85">
      <formula>AND(IF(IFERROR(VLOOKUP($B$3,requiredAttributePTDMap,MATCH($A205,attributeMapFeedProductType,0)+1,FALSE),0)&gt;0,0,1),IF(IFERROR(VLOOKUP($B$3,optionalAttributePTDMap,MATCH($A205,attributeMapFeedProductType,0)+1,FALSE),0)&gt;0,0,1),IF(IFERROR(VLOOKUP($B$3,preferredAttributePTDMap,MATCH($A205,attributeMapFeedProductType,0)+1,FALSE),0)&gt;0,0,1),IF(IFERROR(MATCH($A205,attributeMapFeedProductType,0),0)&gt;0,1,0))</formula>
    </cfRule>
    <cfRule type="expression" dxfId="3" priority="84">
      <formula>IF(VLOOKUP($B$3,preferredAttributePTDMap,MATCH($A205,attributeMapFeedProductType,0)+1,FALSE)&gt;0,1,0)</formula>
    </cfRule>
    <cfRule type="expression" dxfId="2" priority="83">
      <formula>IF(VLOOKUP($B$3,optionalAttributePTDMap,MATCH($A205,attributeMapFeedProductType,0)+1,FALSE)&gt;0,1,0)</formula>
    </cfRule>
    <cfRule type="expression" dxfId="1" priority="82">
      <formula>IF(VLOOKUP($B$3,requiredAttributePTDMap,MATCH($A205,attributeMapFeedProductType,0)+1,FALSE)&gt;0,1,0)</formula>
    </cfRule>
    <cfRule type="expression" dxfId="0" priority="81">
      <formula>IF(LEN(AC205)&gt;0,1,0)</formula>
    </cfRule>
  </conditionalFormatting>
  <conditionalFormatting sqref="AC210:AC214">
    <cfRule type="expression" dxfId="4" priority="80">
      <formula>AND(IF(IFERROR(VLOOKUP($B$3,requiredAttributePTDMap,MATCH($A210,attributeMapFeedProductType,0)+1,FALSE),0)&gt;0,0,1),IF(IFERROR(VLOOKUP($B$3,optionalAttributePTDMap,MATCH($A210,attributeMapFeedProductType,0)+1,FALSE),0)&gt;0,0,1),IF(IFERROR(VLOOKUP($B$3,preferredAttributePTDMap,MATCH($A210,attributeMapFeedProductType,0)+1,FALSE),0)&gt;0,0,1),IF(IFERROR(MATCH($A210,attributeMapFeedProductType,0),0)&gt;0,1,0))</formula>
    </cfRule>
    <cfRule type="expression" dxfId="3" priority="79">
      <formula>IF(VLOOKUP($B$3,preferredAttributePTDMap,MATCH($A210,attributeMapFeedProductType,0)+1,FALSE)&gt;0,1,0)</formula>
    </cfRule>
    <cfRule type="expression" dxfId="2" priority="78">
      <formula>IF(VLOOKUP($B$3,optionalAttributePTDMap,MATCH($A210,attributeMapFeedProductType,0)+1,FALSE)&gt;0,1,0)</formula>
    </cfRule>
    <cfRule type="expression" dxfId="1" priority="77">
      <formula>IF(VLOOKUP($B$3,requiredAttributePTDMap,MATCH($A210,attributeMapFeedProductType,0)+1,FALSE)&gt;0,1,0)</formula>
    </cfRule>
    <cfRule type="expression" dxfId="0" priority="76">
      <formula>IF(LEN(AC210)&gt;0,1,0)</formula>
    </cfRule>
  </conditionalFormatting>
  <conditionalFormatting sqref="AC215:AC219">
    <cfRule type="expression" dxfId="4" priority="75">
      <formula>AND(IF(IFERROR(VLOOKUP($B$3,requiredAttributePTDMap,MATCH($A215,attributeMapFeedProductType,0)+1,FALSE),0)&gt;0,0,1),IF(IFERROR(VLOOKUP($B$3,optionalAttributePTDMap,MATCH($A215,attributeMapFeedProductType,0)+1,FALSE),0)&gt;0,0,1),IF(IFERROR(VLOOKUP($B$3,preferredAttributePTDMap,MATCH($A215,attributeMapFeedProductType,0)+1,FALSE),0)&gt;0,0,1),IF(IFERROR(MATCH($A215,attributeMapFeedProductType,0),0)&gt;0,1,0))</formula>
    </cfRule>
    <cfRule type="expression" dxfId="3" priority="74">
      <formula>IF(VLOOKUP($B$3,preferredAttributePTDMap,MATCH($A215,attributeMapFeedProductType,0)+1,FALSE)&gt;0,1,0)</formula>
    </cfRule>
    <cfRule type="expression" dxfId="2" priority="73">
      <formula>IF(VLOOKUP($B$3,optionalAttributePTDMap,MATCH($A215,attributeMapFeedProductType,0)+1,FALSE)&gt;0,1,0)</formula>
    </cfRule>
    <cfRule type="expression" dxfId="1" priority="72">
      <formula>IF(VLOOKUP($B$3,requiredAttributePTDMap,MATCH($A215,attributeMapFeedProductType,0)+1,FALSE)&gt;0,1,0)</formula>
    </cfRule>
    <cfRule type="expression" dxfId="0" priority="71">
      <formula>IF(LEN(AC215)&gt;0,1,0)</formula>
    </cfRule>
  </conditionalFormatting>
  <conditionalFormatting sqref="AC220:AC224">
    <cfRule type="expression" dxfId="4" priority="65">
      <formula>AND(IF(IFERROR(VLOOKUP($B$3,requiredAttributePTDMap,MATCH($A220,attributeMapFeedProductType,0)+1,FALSE),0)&gt;0,0,1),IF(IFERROR(VLOOKUP($B$3,optionalAttributePTDMap,MATCH($A220,attributeMapFeedProductType,0)+1,FALSE),0)&gt;0,0,1),IF(IFERROR(VLOOKUP($B$3,preferredAttributePTDMap,MATCH($A220,attributeMapFeedProductType,0)+1,FALSE),0)&gt;0,0,1),IF(IFERROR(MATCH($A220,attributeMapFeedProductType,0),0)&gt;0,1,0))</formula>
    </cfRule>
    <cfRule type="expression" dxfId="3" priority="64">
      <formula>IF(VLOOKUP($B$3,preferredAttributePTDMap,MATCH($A220,attributeMapFeedProductType,0)+1,FALSE)&gt;0,1,0)</formula>
    </cfRule>
    <cfRule type="expression" dxfId="2" priority="63">
      <formula>IF(VLOOKUP($B$3,optionalAttributePTDMap,MATCH($A220,attributeMapFeedProductType,0)+1,FALSE)&gt;0,1,0)</formula>
    </cfRule>
    <cfRule type="expression" dxfId="1" priority="62">
      <formula>IF(VLOOKUP($B$3,requiredAttributePTDMap,MATCH($A220,attributeMapFeedProductType,0)+1,FALSE)&gt;0,1,0)</formula>
    </cfRule>
    <cfRule type="expression" dxfId="0" priority="61">
      <formula>IF(LEN(AC220)&gt;0,1,0)</formula>
    </cfRule>
  </conditionalFormatting>
  <conditionalFormatting sqref="AC225:AC229">
    <cfRule type="expression" dxfId="4" priority="70">
      <formula>AND(IF(IFERROR(VLOOKUP($B$3,requiredAttributePTDMap,MATCH($A225,attributeMapFeedProductType,0)+1,FALSE),0)&gt;0,0,1),IF(IFERROR(VLOOKUP($B$3,optionalAttributePTDMap,MATCH($A225,attributeMapFeedProductType,0)+1,FALSE),0)&gt;0,0,1),IF(IFERROR(VLOOKUP($B$3,preferredAttributePTDMap,MATCH($A225,attributeMapFeedProductType,0)+1,FALSE),0)&gt;0,0,1),IF(IFERROR(MATCH($A225,attributeMapFeedProductType,0),0)&gt;0,1,0))</formula>
    </cfRule>
    <cfRule type="expression" dxfId="3" priority="69">
      <formula>IF(VLOOKUP($B$3,preferredAttributePTDMap,MATCH($A225,attributeMapFeedProductType,0)+1,FALSE)&gt;0,1,0)</formula>
    </cfRule>
    <cfRule type="expression" dxfId="2" priority="68">
      <formula>IF(VLOOKUP($B$3,optionalAttributePTDMap,MATCH($A225,attributeMapFeedProductType,0)+1,FALSE)&gt;0,1,0)</formula>
    </cfRule>
    <cfRule type="expression" dxfId="1" priority="67">
      <formula>IF(VLOOKUP($B$3,requiredAttributePTDMap,MATCH($A225,attributeMapFeedProductType,0)+1,FALSE)&gt;0,1,0)</formula>
    </cfRule>
    <cfRule type="expression" dxfId="0" priority="66">
      <formula>IF(LEN(AC225)&gt;0,1,0)</formula>
    </cfRule>
  </conditionalFormatting>
  <conditionalFormatting sqref="AC230:AC234">
    <cfRule type="expression" dxfId="4" priority="55">
      <formula>AND(IF(IFERROR(VLOOKUP($B$3,requiredAttributePTDMap,MATCH($A239,attributeMapFeedProductType,0)+1,FALSE),0)&gt;0,0,1),IF(IFERROR(VLOOKUP($B$3,optionalAttributePTDMap,MATCH($A239,attributeMapFeedProductType,0)+1,FALSE),0)&gt;0,0,1),IF(IFERROR(VLOOKUP($B$3,preferredAttributePTDMap,MATCH($A239,attributeMapFeedProductType,0)+1,FALSE),0)&gt;0,0,1),IF(IFERROR(MATCH($A239,attributeMapFeedProductType,0),0)&gt;0,1,0))</formula>
    </cfRule>
    <cfRule type="expression" dxfId="3" priority="54">
      <formula>IF(VLOOKUP($B$3,preferredAttributePTDMap,MATCH($A239,attributeMapFeedProductType,0)+1,FALSE)&gt;0,1,0)</formula>
    </cfRule>
    <cfRule type="expression" dxfId="2" priority="53">
      <formula>IF(VLOOKUP($B$3,optionalAttributePTDMap,MATCH($A239,attributeMapFeedProductType,0)+1,FALSE)&gt;0,1,0)</formula>
    </cfRule>
    <cfRule type="expression" dxfId="1" priority="52">
      <formula>IF(VLOOKUP($B$3,requiredAttributePTDMap,MATCH($A239,attributeMapFeedProductType,0)+1,FALSE)&gt;0,1,0)</formula>
    </cfRule>
    <cfRule type="expression" dxfId="0" priority="51">
      <formula>IF(LEN(AC230)&gt;0,1,0)</formula>
    </cfRule>
  </conditionalFormatting>
  <conditionalFormatting sqref="AC235:AC239">
    <cfRule type="expression" dxfId="4" priority="50">
      <formula>AND(IF(IFERROR(VLOOKUP($B$3,requiredAttributePTDMap,MATCH($A244,attributeMapFeedProductType,0)+1,FALSE),0)&gt;0,0,1),IF(IFERROR(VLOOKUP($B$3,optionalAttributePTDMap,MATCH($A244,attributeMapFeedProductType,0)+1,FALSE),0)&gt;0,0,1),IF(IFERROR(VLOOKUP($B$3,preferredAttributePTDMap,MATCH($A244,attributeMapFeedProductType,0)+1,FALSE),0)&gt;0,0,1),IF(IFERROR(MATCH($A244,attributeMapFeedProductType,0),0)&gt;0,1,0))</formula>
    </cfRule>
    <cfRule type="expression" dxfId="3" priority="49">
      <formula>IF(VLOOKUP($B$3,preferredAttributePTDMap,MATCH($A244,attributeMapFeedProductType,0)+1,FALSE)&gt;0,1,0)</formula>
    </cfRule>
    <cfRule type="expression" dxfId="2" priority="48">
      <formula>IF(VLOOKUP($B$3,optionalAttributePTDMap,MATCH($A244,attributeMapFeedProductType,0)+1,FALSE)&gt;0,1,0)</formula>
    </cfRule>
    <cfRule type="expression" dxfId="1" priority="47">
      <formula>IF(VLOOKUP($B$3,requiredAttributePTDMap,MATCH($A244,attributeMapFeedProductType,0)+1,FALSE)&gt;0,1,0)</formula>
    </cfRule>
    <cfRule type="expression" dxfId="0" priority="46">
      <formula>IF(LEN(AC235)&gt;0,1,0)</formula>
    </cfRule>
  </conditionalFormatting>
  <conditionalFormatting sqref="AC240:AC244">
    <cfRule type="expression" dxfId="4" priority="45">
      <formula>AND(IF(IFERROR(VLOOKUP($B$3,requiredAttributePTDMap,MATCH($A249,attributeMapFeedProductType,0)+1,FALSE),0)&gt;0,0,1),IF(IFERROR(VLOOKUP($B$3,optionalAttributePTDMap,MATCH($A249,attributeMapFeedProductType,0)+1,FALSE),0)&gt;0,0,1),IF(IFERROR(VLOOKUP($B$3,preferredAttributePTDMap,MATCH($A249,attributeMapFeedProductType,0)+1,FALSE),0)&gt;0,0,1),IF(IFERROR(MATCH($A249,attributeMapFeedProductType,0),0)&gt;0,1,0))</formula>
    </cfRule>
    <cfRule type="expression" dxfId="3" priority="44">
      <formula>IF(VLOOKUP($B$3,preferredAttributePTDMap,MATCH($A249,attributeMapFeedProductType,0)+1,FALSE)&gt;0,1,0)</formula>
    </cfRule>
    <cfRule type="expression" dxfId="2" priority="43">
      <formula>IF(VLOOKUP($B$3,optionalAttributePTDMap,MATCH($A249,attributeMapFeedProductType,0)+1,FALSE)&gt;0,1,0)</formula>
    </cfRule>
    <cfRule type="expression" dxfId="1" priority="42">
      <formula>IF(VLOOKUP($B$3,requiredAttributePTDMap,MATCH($A249,attributeMapFeedProductType,0)+1,FALSE)&gt;0,1,0)</formula>
    </cfRule>
    <cfRule type="expression" dxfId="0" priority="41">
      <formula>IF(LEN(AC240)&gt;0,1,0)</formula>
    </cfRule>
  </conditionalFormatting>
  <conditionalFormatting sqref="AC246:AC249">
    <cfRule type="expression" dxfId="4" priority="295">
      <formula>AND(IF(IFERROR(VLOOKUP($B$3,requiredAttributePTDMap,MATCH($A256,attributeMapFeedProductType,0)+1,FALSE),0)&gt;0,0,1),IF(IFERROR(VLOOKUP($B$3,optionalAttributePTDMap,MATCH($A256,attributeMapFeedProductType,0)+1,FALSE),0)&gt;0,0,1),IF(IFERROR(VLOOKUP($B$3,preferredAttributePTDMap,MATCH($A256,attributeMapFeedProductType,0)+1,FALSE),0)&gt;0,0,1),IF(IFERROR(MATCH($A256,attributeMapFeedProductType,0),0)&gt;0,1,0))</formula>
    </cfRule>
    <cfRule type="expression" dxfId="3" priority="294">
      <formula>IF(VLOOKUP($B$3,preferredAttributePTDMap,MATCH($A256,attributeMapFeedProductType,0)+1,FALSE)&gt;0,1,0)</formula>
    </cfRule>
    <cfRule type="expression" dxfId="2" priority="293">
      <formula>IF(VLOOKUP($B$3,optionalAttributePTDMap,MATCH($A256,attributeMapFeedProductType,0)+1,FALSE)&gt;0,1,0)</formula>
    </cfRule>
    <cfRule type="expression" dxfId="1" priority="292">
      <formula>IF(VLOOKUP($B$3,requiredAttributePTDMap,MATCH($A256,attributeMapFeedProductType,0)+1,FALSE)&gt;0,1,0)</formula>
    </cfRule>
    <cfRule type="expression" dxfId="0" priority="291">
      <formula>IF(LEN(AC246)&gt;0,1,0)</formula>
    </cfRule>
  </conditionalFormatting>
  <conditionalFormatting sqref="AC250:AC254">
    <cfRule type="expression" dxfId="4" priority="35">
      <formula>AND(IF(IFERROR(VLOOKUP($B$3,requiredAttributePTDMap,MATCH($A260,attributeMapFeedProductType,0)+1,FALSE),0)&gt;0,0,1),IF(IFERROR(VLOOKUP($B$3,optionalAttributePTDMap,MATCH($A260,attributeMapFeedProductType,0)+1,FALSE),0)&gt;0,0,1),IF(IFERROR(VLOOKUP($B$3,preferredAttributePTDMap,MATCH($A260,attributeMapFeedProductType,0)+1,FALSE),0)&gt;0,0,1),IF(IFERROR(MATCH($A260,attributeMapFeedProductType,0),0)&gt;0,1,0))</formula>
    </cfRule>
    <cfRule type="expression" dxfId="3" priority="34">
      <formula>IF(VLOOKUP($B$3,preferredAttributePTDMap,MATCH($A260,attributeMapFeedProductType,0)+1,FALSE)&gt;0,1,0)</formula>
    </cfRule>
    <cfRule type="expression" dxfId="2" priority="33">
      <formula>IF(VLOOKUP($B$3,optionalAttributePTDMap,MATCH($A260,attributeMapFeedProductType,0)+1,FALSE)&gt;0,1,0)</formula>
    </cfRule>
    <cfRule type="expression" dxfId="1" priority="32">
      <formula>IF(VLOOKUP($B$3,requiredAttributePTDMap,MATCH($A260,attributeMapFeedProductType,0)+1,FALSE)&gt;0,1,0)</formula>
    </cfRule>
    <cfRule type="expression" dxfId="0" priority="31">
      <formula>IF(LEN(AC250)&gt;0,1,0)</formula>
    </cfRule>
  </conditionalFormatting>
  <conditionalFormatting sqref="AC256:AC259">
    <cfRule type="expression" dxfId="4" priority="290">
      <formula>AND(IF(IFERROR(VLOOKUP($B$3,requiredAttributePTDMap,MATCH($A230,attributeMapFeedProductType,0)+1,FALSE),0)&gt;0,0,1),IF(IFERROR(VLOOKUP($B$3,optionalAttributePTDMap,MATCH($A230,attributeMapFeedProductType,0)+1,FALSE),0)&gt;0,0,1),IF(IFERROR(VLOOKUP($B$3,preferredAttributePTDMap,MATCH($A230,attributeMapFeedProductType,0)+1,FALSE),0)&gt;0,0,1),IF(IFERROR(MATCH($A230,attributeMapFeedProductType,0),0)&gt;0,1,0))</formula>
    </cfRule>
    <cfRule type="expression" dxfId="3" priority="289">
      <formula>IF(VLOOKUP($B$3,preferredAttributePTDMap,MATCH($A230,attributeMapFeedProductType,0)+1,FALSE)&gt;0,1,0)</formula>
    </cfRule>
    <cfRule type="expression" dxfId="2" priority="288">
      <formula>IF(VLOOKUP($B$3,optionalAttributePTDMap,MATCH($A230,attributeMapFeedProductType,0)+1,FALSE)&gt;0,1,0)</formula>
    </cfRule>
    <cfRule type="expression" dxfId="1" priority="287">
      <formula>IF(VLOOKUP($B$3,requiredAttributePTDMap,MATCH($A230,attributeMapFeedProductType,0)+1,FALSE)&gt;0,1,0)</formula>
    </cfRule>
    <cfRule type="expression" dxfId="0" priority="286">
      <formula>IF(LEN(AC256)&gt;0,1,0)</formula>
    </cfRule>
  </conditionalFormatting>
  <conditionalFormatting sqref="AC260:AC264">
    <cfRule type="expression" dxfId="4" priority="60">
      <formula>AND(IF(IFERROR(VLOOKUP($B$3,requiredAttributePTDMap,MATCH($A234,attributeMapFeedProductType,0)+1,FALSE),0)&gt;0,0,1),IF(IFERROR(VLOOKUP($B$3,optionalAttributePTDMap,MATCH($A234,attributeMapFeedProductType,0)+1,FALSE),0)&gt;0,0,1),IF(IFERROR(VLOOKUP($B$3,preferredAttributePTDMap,MATCH($A234,attributeMapFeedProductType,0)+1,FALSE),0)&gt;0,0,1),IF(IFERROR(MATCH($A234,attributeMapFeedProductType,0),0)&gt;0,1,0))</formula>
    </cfRule>
    <cfRule type="expression" dxfId="3" priority="59">
      <formula>IF(VLOOKUP($B$3,preferredAttributePTDMap,MATCH($A234,attributeMapFeedProductType,0)+1,FALSE)&gt;0,1,0)</formula>
    </cfRule>
    <cfRule type="expression" dxfId="2" priority="58">
      <formula>IF(VLOOKUP($B$3,optionalAttributePTDMap,MATCH($A234,attributeMapFeedProductType,0)+1,FALSE)&gt;0,1,0)</formula>
    </cfRule>
    <cfRule type="expression" dxfId="1" priority="57">
      <formula>IF(VLOOKUP($B$3,requiredAttributePTDMap,MATCH($A234,attributeMapFeedProductType,0)+1,FALSE)&gt;0,1,0)</formula>
    </cfRule>
    <cfRule type="expression" dxfId="0" priority="56">
      <formula>IF(LEN(AC260)&gt;0,1,0)</formula>
    </cfRule>
  </conditionalFormatting>
  <conditionalFormatting sqref="AC265:AC269">
    <cfRule type="expression" dxfId="4" priority="25">
      <formula>AND(IF(IFERROR(VLOOKUP($B$3,requiredAttributePTDMap,MATCH($A265,attributeMapFeedProductType,0)+1,FALSE),0)&gt;0,0,1),IF(IFERROR(VLOOKUP($B$3,optionalAttributePTDMap,MATCH($A265,attributeMapFeedProductType,0)+1,FALSE),0)&gt;0,0,1),IF(IFERROR(VLOOKUP($B$3,preferredAttributePTDMap,MATCH($A265,attributeMapFeedProductType,0)+1,FALSE),0)&gt;0,0,1),IF(IFERROR(MATCH($A265,attributeMapFeedProductType,0),0)&gt;0,1,0))</formula>
    </cfRule>
    <cfRule type="expression" dxfId="3" priority="24">
      <formula>IF(VLOOKUP($B$3,preferredAttributePTDMap,MATCH($A265,attributeMapFeedProductType,0)+1,FALSE)&gt;0,1,0)</formula>
    </cfRule>
    <cfRule type="expression" dxfId="2" priority="23">
      <formula>IF(VLOOKUP($B$3,optionalAttributePTDMap,MATCH($A265,attributeMapFeedProductType,0)+1,FALSE)&gt;0,1,0)</formula>
    </cfRule>
    <cfRule type="expression" dxfId="1" priority="22">
      <formula>IF(VLOOKUP($B$3,requiredAttributePTDMap,MATCH($A265,attributeMapFeedProductType,0)+1,FALSE)&gt;0,1,0)</formula>
    </cfRule>
    <cfRule type="expression" dxfId="0" priority="21">
      <formula>IF(LEN(AC265)&gt;0,1,0)</formula>
    </cfRule>
  </conditionalFormatting>
  <conditionalFormatting sqref="AC270:AC274">
    <cfRule type="expression" dxfId="4" priority="30">
      <formula>AND(IF(IFERROR(VLOOKUP($B$3,requiredAttributePTDMap,MATCH($A270,attributeMapFeedProductType,0)+1,FALSE),0)&gt;0,0,1),IF(IFERROR(VLOOKUP($B$3,optionalAttributePTDMap,MATCH($A270,attributeMapFeedProductType,0)+1,FALSE),0)&gt;0,0,1),IF(IFERROR(VLOOKUP($B$3,preferredAttributePTDMap,MATCH($A270,attributeMapFeedProductType,0)+1,FALSE),0)&gt;0,0,1),IF(IFERROR(MATCH($A270,attributeMapFeedProductType,0),0)&gt;0,1,0))</formula>
    </cfRule>
    <cfRule type="expression" dxfId="3" priority="29">
      <formula>IF(VLOOKUP($B$3,preferredAttributePTDMap,MATCH($A270,attributeMapFeedProductType,0)+1,FALSE)&gt;0,1,0)</formula>
    </cfRule>
    <cfRule type="expression" dxfId="2" priority="28">
      <formula>IF(VLOOKUP($B$3,optionalAttributePTDMap,MATCH($A270,attributeMapFeedProductType,0)+1,FALSE)&gt;0,1,0)</formula>
    </cfRule>
    <cfRule type="expression" dxfId="1" priority="27">
      <formula>IF(VLOOKUP($B$3,requiredAttributePTDMap,MATCH($A270,attributeMapFeedProductType,0)+1,FALSE)&gt;0,1,0)</formula>
    </cfRule>
    <cfRule type="expression" dxfId="0" priority="26">
      <formula>IF(LEN(AC270)&gt;0,1,0)</formula>
    </cfRule>
  </conditionalFormatting>
  <conditionalFormatting sqref="AC275:AC279">
    <cfRule type="expression" dxfId="4" priority="20">
      <formula>AND(IF(IFERROR(VLOOKUP($B$3,requiredAttributePTDMap,MATCH($A275,attributeMapFeedProductType,0)+1,FALSE),0)&gt;0,0,1),IF(IFERROR(VLOOKUP($B$3,optionalAttributePTDMap,MATCH($A275,attributeMapFeedProductType,0)+1,FALSE),0)&gt;0,0,1),IF(IFERROR(VLOOKUP($B$3,preferredAttributePTDMap,MATCH($A275,attributeMapFeedProductType,0)+1,FALSE),0)&gt;0,0,1),IF(IFERROR(MATCH($A275,attributeMapFeedProductType,0),0)&gt;0,1,0))</formula>
    </cfRule>
    <cfRule type="expression" dxfId="3" priority="19">
      <formula>IF(VLOOKUP($B$3,preferredAttributePTDMap,MATCH($A275,attributeMapFeedProductType,0)+1,FALSE)&gt;0,1,0)</formula>
    </cfRule>
    <cfRule type="expression" dxfId="2" priority="18">
      <formula>IF(VLOOKUP($B$3,optionalAttributePTDMap,MATCH($A275,attributeMapFeedProductType,0)+1,FALSE)&gt;0,1,0)</formula>
    </cfRule>
    <cfRule type="expression" dxfId="1" priority="17">
      <formula>IF(VLOOKUP($B$3,requiredAttributePTDMap,MATCH($A275,attributeMapFeedProductType,0)+1,FALSE)&gt;0,1,0)</formula>
    </cfRule>
    <cfRule type="expression" dxfId="0" priority="16">
      <formula>IF(LEN(AC275)&gt;0,1,0)</formula>
    </cfRule>
  </conditionalFormatting>
  <conditionalFormatting sqref="AM4:AM1048576">
    <cfRule type="expression" dxfId="0" priority="1037">
      <formula>IF(LEN(AM4)&gt;0,1,0)</formula>
    </cfRule>
    <cfRule type="expression" dxfId="1" priority="1038">
      <formula>IF(VLOOKUP($AM$3,requiredAttributePTDMap,MATCH($A4,attributeMapFeedProductType,0)+1,FALSE)&gt;0,1,0)</formula>
    </cfRule>
    <cfRule type="expression" dxfId="2" priority="1039">
      <formula>IF(VLOOKUP($AM$3,optionalAttributePTDMap,MATCH($A4,attributeMapFeedProductType,0)+1,FALSE)&gt;0,1,0)</formula>
    </cfRule>
    <cfRule type="expression" dxfId="3" priority="1040">
      <formula>IF(VLOOKUP($AM$3,preferredAttributePTDMap,MATCH($A4,attributeMapFeedProductType,0)+1,FALSE)&gt;0,1,0)</formula>
    </cfRule>
    <cfRule type="expression" dxfId="4" priority="1041">
      <formula>AND(IF(IFERROR(VLOOKUP($AM$3,requiredAttributePTDMap,MATCH($A4,attributeMapFeedProductType,0)+1,FALSE),0)&gt;0,0,1),IF(IFERROR(VLOOKUP($AM$3,optionalAttributePTDMap,MATCH($A4,attributeMapFeedProductType,0)+1,FALSE),0)&gt;0,0,1),IF(IFERROR(VLOOKUP($AM$3,preferredAttributePTDMap,MATCH($A4,attributeMapFeedProductType,0)+1,FALSE),0)&gt;0,0,1),IF(IFERROR(MATCH($A4,attributeMapFeedProductType,0),0)&gt;0,1,0))</formula>
    </cfRule>
  </conditionalFormatting>
  <conditionalFormatting sqref="AN4:AN1048576">
    <cfRule type="expression" dxfId="0" priority="1042">
      <formula>IF(LEN(AN4)&gt;0,1,0)</formula>
    </cfRule>
    <cfRule type="expression" dxfId="1" priority="1043">
      <formula>IF(VLOOKUP($AN$3,requiredAttributePTDMap,MATCH($A4,attributeMapFeedProductType,0)+1,FALSE)&gt;0,1,0)</formula>
    </cfRule>
    <cfRule type="expression" dxfId="2" priority="1044">
      <formula>IF(VLOOKUP($AN$3,optionalAttributePTDMap,MATCH($A4,attributeMapFeedProductType,0)+1,FALSE)&gt;0,1,0)</formula>
    </cfRule>
    <cfRule type="expression" dxfId="3" priority="1045">
      <formula>IF(VLOOKUP($AN$3,preferredAttributePTDMap,MATCH($A4,attributeMapFeedProductType,0)+1,FALSE)&gt;0,1,0)</formula>
    </cfRule>
    <cfRule type="expression" dxfId="4" priority="1046">
      <formula>AND(IF(IFERROR(VLOOKUP($AN$3,requiredAttributePTDMap,MATCH($A4,attributeMapFeedProductType,0)+1,FALSE),0)&gt;0,0,1),IF(IFERROR(VLOOKUP($AN$3,optionalAttributePTDMap,MATCH($A4,attributeMapFeedProductType,0)+1,FALSE),0)&gt;0,0,1),IF(IFERROR(VLOOKUP($AN$3,preferredAttributePTDMap,MATCH($A4,attributeMapFeedProductType,0)+1,FALSE),0)&gt;0,0,1),IF(IFERROR(MATCH($A4,attributeMapFeedProductType,0),0)&gt;0,1,0))</formula>
    </cfRule>
  </conditionalFormatting>
  <conditionalFormatting sqref="AO4:AO1048576">
    <cfRule type="expression" dxfId="0" priority="1047">
      <formula>IF(LEN(AO4)&gt;0,1,0)</formula>
    </cfRule>
    <cfRule type="expression" dxfId="1" priority="1048">
      <formula>IF(VLOOKUP($AO$3,requiredAttributePTDMap,MATCH($A4,attributeMapFeedProductType,0)+1,FALSE)&gt;0,1,0)</formula>
    </cfRule>
    <cfRule type="expression" dxfId="2" priority="1049">
      <formula>IF(VLOOKUP($AO$3,optionalAttributePTDMap,MATCH($A4,attributeMapFeedProductType,0)+1,FALSE)&gt;0,1,0)</formula>
    </cfRule>
    <cfRule type="expression" dxfId="3" priority="1050">
      <formula>IF(VLOOKUP($AO$3,preferredAttributePTDMap,MATCH($A4,attributeMapFeedProductType,0)+1,FALSE)&gt;0,1,0)</formula>
    </cfRule>
    <cfRule type="expression" dxfId="4" priority="1051">
      <formula>AND(IF(IFERROR(VLOOKUP($AO$3,requiredAttributePTDMap,MATCH($A4,attributeMapFeedProductType,0)+1,FALSE),0)&gt;0,0,1),IF(IFERROR(VLOOKUP($AO$3,optionalAttributePTDMap,MATCH($A4,attributeMapFeedProductType,0)+1,FALSE),0)&gt;0,0,1),IF(IFERROR(VLOOKUP($AO$3,preferredAttributePTDMap,MATCH($A4,attributeMapFeedProductType,0)+1,FALSE),0)&gt;0,0,1),IF(IFERROR(MATCH($A4,attributeMapFeedProductType,0),0)&gt;0,1,0))</formula>
    </cfRule>
  </conditionalFormatting>
  <conditionalFormatting sqref="AP4:AP1048576">
    <cfRule type="expression" dxfId="0" priority="1052">
      <formula>IF(LEN(AP4)&gt;0,1,0)</formula>
    </cfRule>
    <cfRule type="expression" dxfId="1" priority="1053">
      <formula>IF(VLOOKUP($AP$3,requiredAttributePTDMap,MATCH($A4,attributeMapFeedProductType,0)+1,FALSE)&gt;0,1,0)</formula>
    </cfRule>
    <cfRule type="expression" dxfId="2" priority="1054">
      <formula>IF(VLOOKUP($AP$3,optionalAttributePTDMap,MATCH($A4,attributeMapFeedProductType,0)+1,FALSE)&gt;0,1,0)</formula>
    </cfRule>
    <cfRule type="expression" dxfId="3" priority="1055">
      <formula>IF(VLOOKUP($AP$3,preferredAttributePTDMap,MATCH($A4,attributeMapFeedProductType,0)+1,FALSE)&gt;0,1,0)</formula>
    </cfRule>
    <cfRule type="expression" dxfId="4" priority="1056">
      <formula>AND(IF(IFERROR(VLOOKUP($AP$3,requiredAttributePTDMap,MATCH($A4,attributeMapFeedProductType,0)+1,FALSE),0)&gt;0,0,1),IF(IFERROR(VLOOKUP($AP$3,optionalAttributePTDMap,MATCH($A4,attributeMapFeedProductType,0)+1,FALSE),0)&gt;0,0,1),IF(IFERROR(VLOOKUP($AP$3,preferredAttributePTDMap,MATCH($A4,attributeMapFeedProductType,0)+1,FALSE),0)&gt;0,0,1),IF(IFERROR(MATCH($A4,attributeMapFeedProductType,0),0)&gt;0,1,0))</formula>
    </cfRule>
  </conditionalFormatting>
  <conditionalFormatting sqref="AQ4:AQ1048576">
    <cfRule type="expression" dxfId="0" priority="1057">
      <formula>IF(LEN(AQ4)&gt;0,1,0)</formula>
    </cfRule>
    <cfRule type="expression" dxfId="1" priority="1058">
      <formula>IF(VLOOKUP($AQ$3,requiredAttributePTDMap,MATCH($A4,attributeMapFeedProductType,0)+1,FALSE)&gt;0,1,0)</formula>
    </cfRule>
    <cfRule type="expression" dxfId="2" priority="1059">
      <formula>IF(VLOOKUP($AQ$3,optionalAttributePTDMap,MATCH($A4,attributeMapFeedProductType,0)+1,FALSE)&gt;0,1,0)</formula>
    </cfRule>
    <cfRule type="expression" dxfId="3" priority="1060">
      <formula>IF(VLOOKUP($AQ$3,preferredAttributePTDMap,MATCH($A4,attributeMapFeedProductType,0)+1,FALSE)&gt;0,1,0)</formula>
    </cfRule>
    <cfRule type="expression" dxfId="4" priority="1061">
      <formula>AND(IF(IFERROR(VLOOKUP($AQ$3,requiredAttributePTDMap,MATCH($A4,attributeMapFeedProductType,0)+1,FALSE),0)&gt;0,0,1),IF(IFERROR(VLOOKUP($AQ$3,optionalAttributePTDMap,MATCH($A4,attributeMapFeedProductType,0)+1,FALSE),0)&gt;0,0,1),IF(IFERROR(VLOOKUP($AQ$3,preferredAttributePTDMap,MATCH($A4,attributeMapFeedProductType,0)+1,FALSE),0)&gt;0,0,1),IF(IFERROR(MATCH($A4,attributeMapFeedProductType,0),0)&gt;0,1,0))</formula>
    </cfRule>
  </conditionalFormatting>
  <conditionalFormatting sqref="AR4:AR1048576">
    <cfRule type="expression" dxfId="0" priority="1062">
      <formula>IF(LEN(AR4)&gt;0,1,0)</formula>
    </cfRule>
    <cfRule type="expression" dxfId="1" priority="1063">
      <formula>IF(VLOOKUP($AR$3,requiredAttributePTDMap,MATCH($A4,attributeMapFeedProductType,0)+1,FALSE)&gt;0,1,0)</formula>
    </cfRule>
    <cfRule type="expression" dxfId="2" priority="1064">
      <formula>IF(VLOOKUP($AR$3,optionalAttributePTDMap,MATCH($A4,attributeMapFeedProductType,0)+1,FALSE)&gt;0,1,0)</formula>
    </cfRule>
    <cfRule type="expression" dxfId="3" priority="1065">
      <formula>IF(VLOOKUP($AR$3,preferredAttributePTDMap,MATCH($A4,attributeMapFeedProductType,0)+1,FALSE)&gt;0,1,0)</formula>
    </cfRule>
    <cfRule type="expression" dxfId="4" priority="1066">
      <formula>AND(IF(IFERROR(VLOOKUP($AR$3,requiredAttributePTDMap,MATCH($A4,attributeMapFeedProductType,0)+1,FALSE),0)&gt;0,0,1),IF(IFERROR(VLOOKUP($AR$3,optionalAttributePTDMap,MATCH($A4,attributeMapFeedProductType,0)+1,FALSE),0)&gt;0,0,1),IF(IFERROR(VLOOKUP($AR$3,preferredAttributePTDMap,MATCH($A4,attributeMapFeedProductType,0)+1,FALSE),0)&gt;0,0,1),IF(IFERROR(MATCH($A4,attributeMapFeedProductType,0),0)&gt;0,1,0))</formula>
    </cfRule>
  </conditionalFormatting>
  <conditionalFormatting sqref="AS4:AS1048576">
    <cfRule type="expression" dxfId="0" priority="1067">
      <formula>IF(LEN(AS4)&gt;0,1,0)</formula>
    </cfRule>
    <cfRule type="expression" dxfId="1" priority="1068">
      <formula>IF(VLOOKUP($AS$3,requiredAttributePTDMap,MATCH($A4,attributeMapFeedProductType,0)+1,FALSE)&gt;0,1,0)</formula>
    </cfRule>
    <cfRule type="expression" dxfId="2" priority="1069">
      <formula>IF(VLOOKUP($AS$3,optionalAttributePTDMap,MATCH($A4,attributeMapFeedProductType,0)+1,FALSE)&gt;0,1,0)</formula>
    </cfRule>
    <cfRule type="expression" dxfId="3" priority="1070">
      <formula>IF(VLOOKUP($AS$3,preferredAttributePTDMap,MATCH($A4,attributeMapFeedProductType,0)+1,FALSE)&gt;0,1,0)</formula>
    </cfRule>
    <cfRule type="expression" dxfId="4" priority="1071">
      <formula>AND(IF(IFERROR(VLOOKUP($AS$3,requiredAttributePTDMap,MATCH($A4,attributeMapFeedProductType,0)+1,FALSE),0)&gt;0,0,1),IF(IFERROR(VLOOKUP($AS$3,optionalAttributePTDMap,MATCH($A4,attributeMapFeedProductType,0)+1,FALSE),0)&gt;0,0,1),IF(IFERROR(VLOOKUP($AS$3,preferredAttributePTDMap,MATCH($A4,attributeMapFeedProductType,0)+1,FALSE),0)&gt;0,0,1),IF(IFERROR(MATCH($A4,attributeMapFeedProductType,0),0)&gt;0,1,0))</formula>
    </cfRule>
  </conditionalFormatting>
  <conditionalFormatting sqref="AT4:AT1048576">
    <cfRule type="expression" dxfId="0" priority="1072">
      <formula>IF(LEN(AT4)&gt;0,1,0)</formula>
    </cfRule>
    <cfRule type="expression" dxfId="1" priority="1073">
      <formula>IF(VLOOKUP($AT$3,requiredAttributePTDMap,MATCH($A4,attributeMapFeedProductType,0)+1,FALSE)&gt;0,1,0)</formula>
    </cfRule>
    <cfRule type="expression" dxfId="2" priority="1074">
      <formula>IF(VLOOKUP($AT$3,optionalAttributePTDMap,MATCH($A4,attributeMapFeedProductType,0)+1,FALSE)&gt;0,1,0)</formula>
    </cfRule>
    <cfRule type="expression" dxfId="3" priority="1075">
      <formula>IF(VLOOKUP($AT$3,preferredAttributePTDMap,MATCH($A4,attributeMapFeedProductType,0)+1,FALSE)&gt;0,1,0)</formula>
    </cfRule>
    <cfRule type="expression" dxfId="4" priority="1076">
      <formula>AND(IF(IFERROR(VLOOKUP($AT$3,requiredAttributePTDMap,MATCH($A4,attributeMapFeedProductType,0)+1,FALSE),0)&gt;0,0,1),IF(IFERROR(VLOOKUP($AT$3,optionalAttributePTDMap,MATCH($A4,attributeMapFeedProductType,0)+1,FALSE),0)&gt;0,0,1),IF(IFERROR(VLOOKUP($AT$3,preferredAttributePTDMap,MATCH($A4,attributeMapFeedProductType,0)+1,FALSE),0)&gt;0,0,1),IF(IFERROR(MATCH($A4,attributeMapFeedProductType,0),0)&gt;0,1,0))</formula>
    </cfRule>
  </conditionalFormatting>
  <conditionalFormatting sqref="AU4:AU1048576">
    <cfRule type="expression" dxfId="0" priority="1077">
      <formula>IF(LEN(AU4)&gt;0,1,0)</formula>
    </cfRule>
    <cfRule type="expression" dxfId="1" priority="1078">
      <formula>IF(VLOOKUP($AU$3,requiredAttributePTDMap,MATCH($A4,attributeMapFeedProductType,0)+1,FALSE)&gt;0,1,0)</formula>
    </cfRule>
    <cfRule type="expression" dxfId="2" priority="1079">
      <formula>IF(VLOOKUP($AU$3,optionalAttributePTDMap,MATCH($A4,attributeMapFeedProductType,0)+1,FALSE)&gt;0,1,0)</formula>
    </cfRule>
    <cfRule type="expression" dxfId="3" priority="1080">
      <formula>IF(VLOOKUP($AU$3,preferredAttributePTDMap,MATCH($A4,attributeMapFeedProductType,0)+1,FALSE)&gt;0,1,0)</formula>
    </cfRule>
    <cfRule type="expression" dxfId="4" priority="1081">
      <formula>AND(IF(IFERROR(VLOOKUP($AU$3,requiredAttributePTDMap,MATCH($A4,attributeMapFeedProductType,0)+1,FALSE),0)&gt;0,0,1),IF(IFERROR(VLOOKUP($AU$3,optionalAttributePTDMap,MATCH($A4,attributeMapFeedProductType,0)+1,FALSE),0)&gt;0,0,1),IF(IFERROR(VLOOKUP($AU$3,preferredAttributePTDMap,MATCH($A4,attributeMapFeedProductType,0)+1,FALSE),0)&gt;0,0,1),IF(IFERROR(MATCH($A4,attributeMapFeedProductType,0),0)&gt;0,1,0))</formula>
    </cfRule>
  </conditionalFormatting>
  <conditionalFormatting sqref="BD4:BD1048576">
    <cfRule type="expression" dxfId="0" priority="1122">
      <formula>IF(LEN(BD4)&gt;0,1,0)</formula>
    </cfRule>
    <cfRule type="expression" dxfId="1" priority="1123">
      <formula>IF(VLOOKUP($BD$3,requiredAttributePTDMap,MATCH($A4,attributeMapFeedProductType,0)+1,FALSE)&gt;0,1,0)</formula>
    </cfRule>
    <cfRule type="expression" dxfId="2" priority="1124">
      <formula>IF(VLOOKUP($BD$3,optionalAttributePTDMap,MATCH($A4,attributeMapFeedProductType,0)+1,FALSE)&gt;0,1,0)</formula>
    </cfRule>
    <cfRule type="expression" dxfId="3" priority="1125">
      <formula>IF(VLOOKUP($BD$3,preferredAttributePTDMap,MATCH($A4,attributeMapFeedProductType,0)+1,FALSE)&gt;0,1,0)</formula>
    </cfRule>
    <cfRule type="expression" dxfId="4" priority="1126">
      <formula>AND(IF(IFERROR(VLOOKUP($BD$3,requiredAttributePTDMap,MATCH($A4,attributeMapFeedProductType,0)+1,FALSE),0)&gt;0,0,1),IF(IFERROR(VLOOKUP($BD$3,optionalAttributePTDMap,MATCH($A4,attributeMapFeedProductType,0)+1,FALSE),0)&gt;0,0,1),IF(IFERROR(VLOOKUP($BD$3,preferredAttributePTDMap,MATCH($A4,attributeMapFeedProductType,0)+1,FALSE),0)&gt;0,0,1),IF(IFERROR(MATCH($A4,attributeMapFeedProductType,0),0)&gt;0,1,0))</formula>
    </cfRule>
  </conditionalFormatting>
  <conditionalFormatting sqref="BE5:BE279">
    <cfRule type="expression" dxfId="4" priority="10">
      <formula>AND(IF(IFERROR(VLOOKUP($BD$3,requiredAttributePTDMap,MATCH($A5,attributeMapFeedProductType,0)+1,FALSE),0)&gt;0,0,1),IF(IFERROR(VLOOKUP($BD$3,optionalAttributePTDMap,MATCH($A5,attributeMapFeedProductType,0)+1,FALSE),0)&gt;0,0,1),IF(IFERROR(VLOOKUP($BD$3,preferredAttributePTDMap,MATCH($A5,attributeMapFeedProductType,0)+1,FALSE),0)&gt;0,0,1),IF(IFERROR(MATCH($A5,attributeMapFeedProductType,0),0)&gt;0,1,0))</formula>
    </cfRule>
    <cfRule type="expression" dxfId="3" priority="9">
      <formula>IF(VLOOKUP($BD$3,preferredAttributePTDMap,MATCH($A5,attributeMapFeedProductType,0)+1,FALSE)&gt;0,1,0)</formula>
    </cfRule>
    <cfRule type="expression" dxfId="2" priority="8">
      <formula>IF(VLOOKUP($BD$3,optionalAttributePTDMap,MATCH($A5,attributeMapFeedProductType,0)+1,FALSE)&gt;0,1,0)</formula>
    </cfRule>
    <cfRule type="expression" dxfId="1" priority="7">
      <formula>IF(VLOOKUP($BD$3,requiredAttributePTDMap,MATCH($A5,attributeMapFeedProductType,0)+1,FALSE)&gt;0,1,0)</formula>
    </cfRule>
    <cfRule type="expression" dxfId="0" priority="6">
      <formula>IF(LEN(BE5)&gt;0,1,0)</formula>
    </cfRule>
  </conditionalFormatting>
  <conditionalFormatting sqref="BH5:BH279">
    <cfRule type="expression" dxfId="4" priority="5">
      <formula>AND(IF(IFERROR(VLOOKUP($BF$3,requiredAttributePTDMap,MATCH($A5,attributeMapFeedProductType,0)+1,FALSE),0)&gt;0,0,1),IF(IFERROR(VLOOKUP($BF$3,optionalAttributePTDMap,MATCH($A5,attributeMapFeedProductType,0)+1,FALSE),0)&gt;0,0,1),IF(IFERROR(VLOOKUP($BF$3,preferredAttributePTDMap,MATCH($A5,attributeMapFeedProductType,0)+1,FALSE),0)&gt;0,0,1),IF(IFERROR(MATCH($A5,attributeMapFeedProductType,0),0)&gt;0,1,0))</formula>
    </cfRule>
    <cfRule type="expression" dxfId="3" priority="4">
      <formula>IF(VLOOKUP($BF$3,preferredAttributePTDMap,MATCH($A5,attributeMapFeedProductType,0)+1,FALSE)&gt;0,1,0)</formula>
    </cfRule>
    <cfRule type="expression" dxfId="2" priority="3">
      <formula>IF(VLOOKUP($BF$3,optionalAttributePTDMap,MATCH($A5,attributeMapFeedProductType,0)+1,FALSE)&gt;0,1,0)</formula>
    </cfRule>
    <cfRule type="expression" dxfId="1" priority="2">
      <formula>IF(VLOOKUP($BF$3,requiredAttributePTDMap,MATCH($A5,attributeMapFeedProductType,0)+1,FALSE)&gt;0,1,0)</formula>
    </cfRule>
    <cfRule type="expression" dxfId="0" priority="1">
      <formula>IF(LEN(BH5)&gt;0,1,0)</formula>
    </cfRule>
  </conditionalFormatting>
  <conditionalFormatting sqref="CP265:CP279">
    <cfRule type="expression" dxfId="5" priority="1589">
      <formula>IF($Y265&lt;&gt;"Parent",0,1)</formula>
    </cfRule>
    <cfRule type="expression" dxfId="0" priority="1590">
      <formula>IF(LEN(CP265)&gt;0,1,0)</formula>
    </cfRule>
    <cfRule type="expression" dxfId="1" priority="1591">
      <formula>IF(VLOOKUP($CO$3,requiredAttributePTDMap,MATCH($A265,attributeMapFeedProductType,0)+1,FALSE)&gt;0,1,0)</formula>
    </cfRule>
    <cfRule type="expression" dxfId="2" priority="1592">
      <formula>IF(VLOOKUP($CO$3,optionalAttributePTDMap,MATCH($A265,attributeMapFeedProductType,0)+1,FALSE)&gt;0,1,0)</formula>
    </cfRule>
    <cfRule type="expression" dxfId="3" priority="1593">
      <formula>IF(VLOOKUP($CO$3,preferredAttributePTDMap,MATCH($A265,attributeMapFeedProductType,0)+1,FALSE)&gt;0,1,0)</formula>
    </cfRule>
    <cfRule type="expression" dxfId="4" priority="1594">
      <formula>AND(IF(IFERROR(VLOOKUP($CO$3,requiredAttributePTDMap,MATCH($A265,attributeMapFeedProductType,0)+1,FALSE),0)&gt;0,0,1),IF(IFERROR(VLOOKUP($CO$3,optionalAttributePTDMap,MATCH($A265,attributeMapFeedProductType,0)+1,FALSE),0)&gt;0,0,1),IF(IFERROR(VLOOKUP($CO$3,preferredAttributePTDMap,MATCH($A265,attributeMapFeedProductType,0)+1,FALSE),0)&gt;0,0,1),IF(IFERROR(MATCH($A265,attributeMapFeedProductType,0),0)&gt;0,1,0))</formula>
    </cfRule>
  </conditionalFormatting>
  <conditionalFormatting sqref="CX265:CX279">
    <cfRule type="expression" dxfId="5" priority="1595">
      <formula>AND(AND(OR(NOT(CY265="TRUE"),CY265="")),A265&lt;&gt;"")</formula>
    </cfRule>
    <cfRule type="expression" dxfId="0" priority="1596">
      <formula>IF(LEN(CX265)&gt;0,1,0)</formula>
    </cfRule>
    <cfRule type="expression" dxfId="1" priority="1597">
      <formula>IF(VLOOKUP($CW$3,requiredAttributePTDMap,MATCH($A265,attributeMapFeedProductType,0)+1,FALSE)&gt;0,1,0)</formula>
    </cfRule>
    <cfRule type="expression" dxfId="2" priority="1598">
      <formula>IF(VLOOKUP($CW$3,optionalAttributePTDMap,MATCH($A265,attributeMapFeedProductType,0)+1,FALSE)&gt;0,1,0)</formula>
    </cfRule>
    <cfRule type="expression" dxfId="3" priority="1599">
      <formula>IF(VLOOKUP($CW$3,preferredAttributePTDMap,MATCH($A265,attributeMapFeedProductType,0)+1,FALSE)&gt;0,1,0)</formula>
    </cfRule>
    <cfRule type="expression" dxfId="4" priority="1600">
      <formula>AND(IF(IFERROR(VLOOKUP($CW$3,requiredAttributePTDMap,MATCH($A265,attributeMapFeedProductType,0)+1,FALSE),0)&gt;0,0,1),IF(IFERROR(VLOOKUP($CW$3,optionalAttributePTDMap,MATCH($A265,attributeMapFeedProductType,0)+1,FALSE),0)&gt;0,0,1),IF(IFERROR(VLOOKUP($CW$3,preferredAttributePTDMap,MATCH($A265,attributeMapFeedProductType,0)+1,FALSE),0)&gt;0,0,1),IF(IFERROR(MATCH($A265,attributeMapFeedProductType,0),0)&gt;0,1,0))</formula>
    </cfRule>
  </conditionalFormatting>
  <conditionalFormatting sqref="CY265:CY279">
    <cfRule type="expression" dxfId="5" priority="1601">
      <formula>AND(AND(OR(NOT(CP265&lt;&gt;"default"),CP265="")),A265&lt;&gt;"")</formula>
    </cfRule>
    <cfRule type="expression" dxfId="0" priority="1602">
      <formula>IF(LEN(CY265)&gt;0,1,0)</formula>
    </cfRule>
    <cfRule type="expression" dxfId="1" priority="1603">
      <formula>IF(VLOOKUP($CX$3,requiredAttributePTDMap,MATCH($A265,attributeMapFeedProductType,0)+1,FALSE)&gt;0,1,0)</formula>
    </cfRule>
    <cfRule type="expression" dxfId="2" priority="1604">
      <formula>IF(VLOOKUP($CX$3,optionalAttributePTDMap,MATCH($A265,attributeMapFeedProductType,0)+1,FALSE)&gt;0,1,0)</formula>
    </cfRule>
    <cfRule type="expression" dxfId="3" priority="1605">
      <formula>IF(VLOOKUP($CX$3,preferredAttributePTDMap,MATCH($A265,attributeMapFeedProductType,0)+1,FALSE)&gt;0,1,0)</formula>
    </cfRule>
    <cfRule type="expression" dxfId="4" priority="1606">
      <formula>AND(IF(IFERROR(VLOOKUP($CX$3,requiredAttributePTDMap,MATCH($A265,attributeMapFeedProductType,0)+1,FALSE),0)&gt;0,0,1),IF(IFERROR(VLOOKUP($CX$3,optionalAttributePTDMap,MATCH($A265,attributeMapFeedProductType,0)+1,FALSE),0)&gt;0,0,1),IF(IFERROR(VLOOKUP($CX$3,preferredAttributePTDMap,MATCH($A265,attributeMapFeedProductType,0)+1,FALSE),0)&gt;0,0,1),IF(IFERROR(MATCH($A265,attributeMapFeedProductType,0),0)&gt;0,1,0))</formula>
    </cfRule>
  </conditionalFormatting>
  <conditionalFormatting sqref="CZ265:CZ279">
    <cfRule type="expression" dxfId="5" priority="1607">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08">
      <formula>IF(LEN(CZ265)&gt;0,1,0)</formula>
    </cfRule>
    <cfRule type="expression" dxfId="1" priority="1609">
      <formula>IF(VLOOKUP($CY$3,requiredAttributePTDMap,MATCH($A265,attributeMapFeedProductType,0)+1,FALSE)&gt;0,1,0)</formula>
    </cfRule>
    <cfRule type="expression" dxfId="2" priority="1610">
      <formula>IF(VLOOKUP($CY$3,optionalAttributePTDMap,MATCH($A265,attributeMapFeedProductType,0)+1,FALSE)&gt;0,1,0)</formula>
    </cfRule>
    <cfRule type="expression" dxfId="3" priority="1611">
      <formula>IF(VLOOKUP($CY$3,preferredAttributePTDMap,MATCH($A265,attributeMapFeedProductType,0)+1,FALSE)&gt;0,1,0)</formula>
    </cfRule>
    <cfRule type="expression" dxfId="4" priority="1612">
      <formula>AND(IF(IFERROR(VLOOKUP($CY$3,requiredAttributePTDMap,MATCH($A265,attributeMapFeedProductType,0)+1,FALSE),0)&gt;0,0,1),IF(IFERROR(VLOOKUP($CY$3,optionalAttributePTDMap,MATCH($A265,attributeMapFeedProductType,0)+1,FALSE),0)&gt;0,0,1),IF(IFERROR(VLOOKUP($CY$3,preferredAttributePTDMap,MATCH($A265,attributeMapFeedProductType,0)+1,FALSE),0)&gt;0,0,1),IF(IFERROR(MATCH($A265,attributeMapFeedProductType,0),0)&gt;0,1,0))</formula>
    </cfRule>
  </conditionalFormatting>
  <conditionalFormatting sqref="DA265:DA279">
    <cfRule type="expression" dxfId="5" priority="1613">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14">
      <formula>IF(LEN(DA265)&gt;0,1,0)</formula>
    </cfRule>
    <cfRule type="expression" dxfId="1" priority="1615">
      <formula>IF(VLOOKUP($CZ$3,requiredAttributePTDMap,MATCH($A265,attributeMapFeedProductType,0)+1,FALSE)&gt;0,1,0)</formula>
    </cfRule>
    <cfRule type="expression" dxfId="2" priority="1616">
      <formula>IF(VLOOKUP($CZ$3,optionalAttributePTDMap,MATCH($A265,attributeMapFeedProductType,0)+1,FALSE)&gt;0,1,0)</formula>
    </cfRule>
    <cfRule type="expression" dxfId="3" priority="1617">
      <formula>IF(VLOOKUP($CZ$3,preferredAttributePTDMap,MATCH($A265,attributeMapFeedProductType,0)+1,FALSE)&gt;0,1,0)</formula>
    </cfRule>
    <cfRule type="expression" dxfId="4" priority="1618">
      <formula>AND(IF(IFERROR(VLOOKUP($CZ$3,requiredAttributePTDMap,MATCH($A265,attributeMapFeedProductType,0)+1,FALSE),0)&gt;0,0,1),IF(IFERROR(VLOOKUP($CZ$3,optionalAttributePTDMap,MATCH($A265,attributeMapFeedProductType,0)+1,FALSE),0)&gt;0,0,1),IF(IFERROR(VLOOKUP($CZ$3,preferredAttributePTDMap,MATCH($A265,attributeMapFeedProductType,0)+1,FALSE),0)&gt;0,0,1),IF(IFERROR(MATCH($A265,attributeMapFeedProductType,0),0)&gt;0,1,0))</formula>
    </cfRule>
  </conditionalFormatting>
  <conditionalFormatting sqref="DB265:DB279">
    <cfRule type="expression" dxfId="5" priority="1619">
      <formula>AND(AND(OR(NOT(CX265="TRUE"),CX265="")),A265&lt;&gt;"")</formula>
    </cfRule>
    <cfRule type="expression" dxfId="0" priority="1620">
      <formula>IF(LEN(DB265)&gt;0,1,0)</formula>
    </cfRule>
    <cfRule type="expression" dxfId="1" priority="1621">
      <formula>IF(VLOOKUP($DA$3,requiredAttributePTDMap,MATCH($A265,attributeMapFeedProductType,0)+1,FALSE)&gt;0,1,0)</formula>
    </cfRule>
    <cfRule type="expression" dxfId="2" priority="1622">
      <formula>IF(VLOOKUP($DA$3,optionalAttributePTDMap,MATCH($A265,attributeMapFeedProductType,0)+1,FALSE)&gt;0,1,0)</formula>
    </cfRule>
    <cfRule type="expression" dxfId="3" priority="1623">
      <formula>IF(VLOOKUP($DA$3,preferredAttributePTDMap,MATCH($A265,attributeMapFeedProductType,0)+1,FALSE)&gt;0,1,0)</formula>
    </cfRule>
    <cfRule type="expression" dxfId="4" priority="1624">
      <formula>AND(IF(IFERROR(VLOOKUP($DA$3,requiredAttributePTDMap,MATCH($A265,attributeMapFeedProductType,0)+1,FALSE),0)&gt;0,0,1),IF(IFERROR(VLOOKUP($DA$3,optionalAttributePTDMap,MATCH($A265,attributeMapFeedProductType,0)+1,FALSE),0)&gt;0,0,1),IF(IFERROR(VLOOKUP($DA$3,preferredAttributePTDMap,MATCH($A265,attributeMapFeedProductType,0)+1,FALSE),0)&gt;0,0,1),IF(IFERROR(MATCH($A265,attributeMapFeedProductType,0),0)&gt;0,1,0))</formula>
    </cfRule>
  </conditionalFormatting>
  <conditionalFormatting sqref="DC265:DC279">
    <cfRule type="expression" dxfId="5" priority="1625">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26">
      <formula>IF(LEN(DC265)&gt;0,1,0)</formula>
    </cfRule>
    <cfRule type="expression" dxfId="1" priority="1627">
      <formula>IF(VLOOKUP($DB$3,requiredAttributePTDMap,MATCH($A265,attributeMapFeedProductType,0)+1,FALSE)&gt;0,1,0)</formula>
    </cfRule>
    <cfRule type="expression" dxfId="2" priority="1628">
      <formula>IF(VLOOKUP($DB$3,optionalAttributePTDMap,MATCH($A265,attributeMapFeedProductType,0)+1,FALSE)&gt;0,1,0)</formula>
    </cfRule>
    <cfRule type="expression" dxfId="3" priority="1629">
      <formula>IF(VLOOKUP($DB$3,preferredAttributePTDMap,MATCH($A265,attributeMapFeedProductType,0)+1,FALSE)&gt;0,1,0)</formula>
    </cfRule>
    <cfRule type="expression" dxfId="4" priority="1630">
      <formula>AND(IF(IFERROR(VLOOKUP($DB$3,requiredAttributePTDMap,MATCH($A265,attributeMapFeedProductType,0)+1,FALSE),0)&gt;0,0,1),IF(IFERROR(VLOOKUP($DB$3,optionalAttributePTDMap,MATCH($A265,attributeMapFeedProductType,0)+1,FALSE),0)&gt;0,0,1),IF(IFERROR(VLOOKUP($DB$3,preferredAttributePTDMap,MATCH($A265,attributeMapFeedProductType,0)+1,FALSE),0)&gt;0,0,1),IF(IFERROR(MATCH($A265,attributeMapFeedProductType,0),0)&gt;0,1,0))</formula>
    </cfRule>
  </conditionalFormatting>
  <conditionalFormatting sqref="DD265:DD279">
    <cfRule type="expression" dxfId="5" priority="1631">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32">
      <formula>IF(LEN(DD265)&gt;0,1,0)</formula>
    </cfRule>
    <cfRule type="expression" dxfId="1" priority="1633">
      <formula>IF(VLOOKUP($DC$3,requiredAttributePTDMap,MATCH($A265,attributeMapFeedProductType,0)+1,FALSE)&gt;0,1,0)</formula>
    </cfRule>
    <cfRule type="expression" dxfId="2" priority="1634">
      <formula>IF(VLOOKUP($DC$3,optionalAttributePTDMap,MATCH($A265,attributeMapFeedProductType,0)+1,FALSE)&gt;0,1,0)</formula>
    </cfRule>
    <cfRule type="expression" dxfId="3" priority="1635">
      <formula>IF(VLOOKUP($DC$3,preferredAttributePTDMap,MATCH($A265,attributeMapFeedProductType,0)+1,FALSE)&gt;0,1,0)</formula>
    </cfRule>
    <cfRule type="expression" dxfId="4" priority="1636">
      <formula>AND(IF(IFERROR(VLOOKUP($DC$3,requiredAttributePTDMap,MATCH($A265,attributeMapFeedProductType,0)+1,FALSE),0)&gt;0,0,1),IF(IFERROR(VLOOKUP($DC$3,optionalAttributePTDMap,MATCH($A265,attributeMapFeedProductType,0)+1,FALSE),0)&gt;0,0,1),IF(IFERROR(VLOOKUP($DC$3,preferredAttributePTDMap,MATCH($A265,attributeMapFeedProductType,0)+1,FALSE),0)&gt;0,0,1),IF(IFERROR(MATCH($A265,attributeMapFeedProductType,0),0)&gt;0,1,0))</formula>
    </cfRule>
  </conditionalFormatting>
  <conditionalFormatting sqref="DE265:DE279">
    <cfRule type="expression" dxfId="5" priority="1637">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38">
      <formula>IF(LEN(DE265)&gt;0,1,0)</formula>
    </cfRule>
    <cfRule type="expression" dxfId="1" priority="1639">
      <formula>IF(VLOOKUP($DD$3,requiredAttributePTDMap,MATCH($A265,attributeMapFeedProductType,0)+1,FALSE)&gt;0,1,0)</formula>
    </cfRule>
    <cfRule type="expression" dxfId="2" priority="1640">
      <formula>IF(VLOOKUP($DD$3,optionalAttributePTDMap,MATCH($A265,attributeMapFeedProductType,0)+1,FALSE)&gt;0,1,0)</formula>
    </cfRule>
    <cfRule type="expression" dxfId="3" priority="1641">
      <formula>IF(VLOOKUP($DD$3,preferredAttributePTDMap,MATCH($A265,attributeMapFeedProductType,0)+1,FALSE)&gt;0,1,0)</formula>
    </cfRule>
    <cfRule type="expression" dxfId="4" priority="1642">
      <formula>AND(IF(IFERROR(VLOOKUP($DD$3,requiredAttributePTDMap,MATCH($A265,attributeMapFeedProductType,0)+1,FALSE),0)&gt;0,0,1),IF(IFERROR(VLOOKUP($DD$3,optionalAttributePTDMap,MATCH($A265,attributeMapFeedProductType,0)+1,FALSE),0)&gt;0,0,1),IF(IFERROR(VLOOKUP($DD$3,preferredAttributePTDMap,MATCH($A265,attributeMapFeedProductType,0)+1,FALSE),0)&gt;0,0,1),IF(IFERROR(MATCH($A265,attributeMapFeedProductType,0),0)&gt;0,1,0))</formula>
    </cfRule>
  </conditionalFormatting>
  <conditionalFormatting sqref="DF265:DF279">
    <cfRule type="expression" dxfId="5" priority="1643">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44">
      <formula>IF(LEN(DF265)&gt;0,1,0)</formula>
    </cfRule>
    <cfRule type="expression" dxfId="1" priority="1645">
      <formula>IF(VLOOKUP($DE$3,requiredAttributePTDMap,MATCH($A265,attributeMapFeedProductType,0)+1,FALSE)&gt;0,1,0)</formula>
    </cfRule>
    <cfRule type="expression" dxfId="2" priority="1646">
      <formula>IF(VLOOKUP($DE$3,optionalAttributePTDMap,MATCH($A265,attributeMapFeedProductType,0)+1,FALSE)&gt;0,1,0)</formula>
    </cfRule>
    <cfRule type="expression" dxfId="3" priority="1647">
      <formula>IF(VLOOKUP($DE$3,preferredAttributePTDMap,MATCH($A265,attributeMapFeedProductType,0)+1,FALSE)&gt;0,1,0)</formula>
    </cfRule>
    <cfRule type="expression" dxfId="4" priority="1648">
      <formula>AND(IF(IFERROR(VLOOKUP($DE$3,requiredAttributePTDMap,MATCH($A265,attributeMapFeedProductType,0)+1,FALSE),0)&gt;0,0,1),IF(IFERROR(VLOOKUP($DE$3,optionalAttributePTDMap,MATCH($A265,attributeMapFeedProductType,0)+1,FALSE),0)&gt;0,0,1),IF(IFERROR(VLOOKUP($DE$3,preferredAttributePTDMap,MATCH($A265,attributeMapFeedProductType,0)+1,FALSE),0)&gt;0,0,1),IF(IFERROR(MATCH($A265,attributeMapFeedProductType,0),0)&gt;0,1,0))</formula>
    </cfRule>
  </conditionalFormatting>
  <conditionalFormatting sqref="DG265:DG279">
    <cfRule type="expression" dxfId="5" priority="1649">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50">
      <formula>IF(LEN(DG265)&gt;0,1,0)</formula>
    </cfRule>
    <cfRule type="expression" dxfId="1" priority="1651">
      <formula>IF(VLOOKUP($DF$3,requiredAttributePTDMap,MATCH($A265,attributeMapFeedProductType,0)+1,FALSE)&gt;0,1,0)</formula>
    </cfRule>
    <cfRule type="expression" dxfId="2" priority="1652">
      <formula>IF(VLOOKUP($DF$3,optionalAttributePTDMap,MATCH($A265,attributeMapFeedProductType,0)+1,FALSE)&gt;0,1,0)</formula>
    </cfRule>
    <cfRule type="expression" dxfId="3" priority="1653">
      <formula>IF(VLOOKUP($DF$3,preferredAttributePTDMap,MATCH($A265,attributeMapFeedProductType,0)+1,FALSE)&gt;0,1,0)</formula>
    </cfRule>
    <cfRule type="expression" dxfId="4" priority="1654">
      <formula>AND(IF(IFERROR(VLOOKUP($DF$3,requiredAttributePTDMap,MATCH($A265,attributeMapFeedProductType,0)+1,FALSE),0)&gt;0,0,1),IF(IFERROR(VLOOKUP($DF$3,optionalAttributePTDMap,MATCH($A265,attributeMapFeedProductType,0)+1,FALSE),0)&gt;0,0,1),IF(IFERROR(VLOOKUP($DF$3,preferredAttributePTDMap,MATCH($A265,attributeMapFeedProductType,0)+1,FALSE),0)&gt;0,0,1),IF(IFERROR(MATCH($A265,attributeMapFeedProductType,0),0)&gt;0,1,0))</formula>
    </cfRule>
  </conditionalFormatting>
  <conditionalFormatting sqref="DH265:DH279">
    <cfRule type="expression" dxfId="5" priority="1655">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56">
      <formula>IF(LEN(DH265)&gt;0,1,0)</formula>
    </cfRule>
    <cfRule type="expression" dxfId="1" priority="1657">
      <formula>IF(VLOOKUP($DG$3,requiredAttributePTDMap,MATCH($A265,attributeMapFeedProductType,0)+1,FALSE)&gt;0,1,0)</formula>
    </cfRule>
    <cfRule type="expression" dxfId="2" priority="1658">
      <formula>IF(VLOOKUP($DG$3,optionalAttributePTDMap,MATCH($A265,attributeMapFeedProductType,0)+1,FALSE)&gt;0,1,0)</formula>
    </cfRule>
    <cfRule type="expression" dxfId="3" priority="1659">
      <formula>IF(VLOOKUP($DG$3,preferredAttributePTDMap,MATCH($A265,attributeMapFeedProductType,0)+1,FALSE)&gt;0,1,0)</formula>
    </cfRule>
    <cfRule type="expression" dxfId="4" priority="1660">
      <formula>AND(IF(IFERROR(VLOOKUP($DG$3,requiredAttributePTDMap,MATCH($A265,attributeMapFeedProductType,0)+1,FALSE),0)&gt;0,0,1),IF(IFERROR(VLOOKUP($DG$3,optionalAttributePTDMap,MATCH($A265,attributeMapFeedProductType,0)+1,FALSE),0)&gt;0,0,1),IF(IFERROR(VLOOKUP($DG$3,preferredAttributePTDMap,MATCH($A265,attributeMapFeedProductType,0)+1,FALSE),0)&gt;0,0,1),IF(IFERROR(MATCH($A265,attributeMapFeedProductType,0),0)&gt;0,1,0))</formula>
    </cfRule>
  </conditionalFormatting>
  <conditionalFormatting sqref="DI265:DI279">
    <cfRule type="expression" dxfId="5" priority="1661">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62">
      <formula>IF(LEN(DI265)&gt;0,1,0)</formula>
    </cfRule>
    <cfRule type="expression" dxfId="1" priority="1663">
      <formula>IF(VLOOKUP($DH$3,requiredAttributePTDMap,MATCH($A265,attributeMapFeedProductType,0)+1,FALSE)&gt;0,1,0)</formula>
    </cfRule>
    <cfRule type="expression" dxfId="2" priority="1664">
      <formula>IF(VLOOKUP($DH$3,optionalAttributePTDMap,MATCH($A265,attributeMapFeedProductType,0)+1,FALSE)&gt;0,1,0)</formula>
    </cfRule>
    <cfRule type="expression" dxfId="3" priority="1665">
      <formula>IF(VLOOKUP($DH$3,preferredAttributePTDMap,MATCH($A265,attributeMapFeedProductType,0)+1,FALSE)&gt;0,1,0)</formula>
    </cfRule>
    <cfRule type="expression" dxfId="4" priority="1666">
      <formula>AND(IF(IFERROR(VLOOKUP($DH$3,requiredAttributePTDMap,MATCH($A265,attributeMapFeedProductType,0)+1,FALSE),0)&gt;0,0,1),IF(IFERROR(VLOOKUP($DH$3,optionalAttributePTDMap,MATCH($A265,attributeMapFeedProductType,0)+1,FALSE),0)&gt;0,0,1),IF(IFERROR(VLOOKUP($DH$3,preferredAttributePTDMap,MATCH($A265,attributeMapFeedProductType,0)+1,FALSE),0)&gt;0,0,1),IF(IFERROR(MATCH($A265,attributeMapFeedProductType,0),0)&gt;0,1,0))</formula>
    </cfRule>
  </conditionalFormatting>
  <conditionalFormatting sqref="DS4:DS1048576">
    <cfRule type="expression" dxfId="0" priority="1469">
      <formula>IF(LEN(DS4)&gt;0,1,0)</formula>
    </cfRule>
    <cfRule type="expression" dxfId="1" priority="1470">
      <formula>IF(VLOOKUP($DS$3,requiredAttributePTDMap,MATCH($A4,attributeMapFeedProductType,0)+1,FALSE)&gt;0,1,0)</formula>
    </cfRule>
    <cfRule type="expression" dxfId="2" priority="1471">
      <formula>IF(VLOOKUP($DS$3,optionalAttributePTDMap,MATCH($A4,attributeMapFeedProductType,0)+1,FALSE)&gt;0,1,0)</formula>
    </cfRule>
    <cfRule type="expression" dxfId="3" priority="1472">
      <formula>IF(VLOOKUP($DS$3,preferredAttributePTDMap,MATCH($A4,attributeMapFeedProductType,0)+1,FALSE)&gt;0,1,0)</formula>
    </cfRule>
    <cfRule type="expression" dxfId="4" priority="1473">
      <formula>AND(IF(IFERROR(VLOOKUP($DS$3,requiredAttributePTDMap,MATCH($A4,attributeMapFeedProductType,0)+1,FALSE),0)&gt;0,0,1),IF(IFERROR(VLOOKUP($DS$3,optionalAttributePTDMap,MATCH($A4,attributeMapFeedProductType,0)+1,FALSE),0)&gt;0,0,1),IF(IFERROR(VLOOKUP($DS$3,preferredAttributePTDMap,MATCH($A4,attributeMapFeedProductType,0)+1,FALSE),0)&gt;0,0,1),IF(IFERROR(MATCH($A4,attributeMapFeedProductType,0),0)&gt;0,1,0))</formula>
    </cfRule>
  </conditionalFormatting>
  <conditionalFormatting sqref="DT4:DT1048576">
    <cfRule type="expression" dxfId="0" priority="1474">
      <formula>IF(LEN(DT4)&gt;0,1,0)</formula>
    </cfRule>
    <cfRule type="expression" dxfId="1" priority="1475">
      <formula>IF(VLOOKUP($DT$3,requiredAttributePTDMap,MATCH($A4,attributeMapFeedProductType,0)+1,FALSE)&gt;0,1,0)</formula>
    </cfRule>
    <cfRule type="expression" dxfId="2" priority="1476">
      <formula>IF(VLOOKUP($DT$3,optionalAttributePTDMap,MATCH($A4,attributeMapFeedProductType,0)+1,FALSE)&gt;0,1,0)</formula>
    </cfRule>
    <cfRule type="expression" dxfId="3" priority="1477">
      <formula>IF(VLOOKUP($DT$3,preferredAttributePTDMap,MATCH($A4,attributeMapFeedProductType,0)+1,FALSE)&gt;0,1,0)</formula>
    </cfRule>
    <cfRule type="expression" dxfId="4" priority="1478">
      <formula>AND(IF(IFERROR(VLOOKUP($DT$3,requiredAttributePTDMap,MATCH($A4,attributeMapFeedProductType,0)+1,FALSE),0)&gt;0,0,1),IF(IFERROR(VLOOKUP($DT$3,optionalAttributePTDMap,MATCH($A4,attributeMapFeedProductType,0)+1,FALSE),0)&gt;0,0,1),IF(IFERROR(VLOOKUP($DT$3,preferredAttributePTDMap,MATCH($A4,attributeMapFeedProductType,0)+1,FALSE),0)&gt;0,0,1),IF(IFERROR(MATCH($A4,attributeMapFeedProductType,0),0)&gt;0,1,0))</formula>
    </cfRule>
  </conditionalFormatting>
  <conditionalFormatting sqref="DU4:DU1048576">
    <cfRule type="expression" dxfId="0" priority="1479">
      <formula>IF(LEN(DU4)&gt;0,1,0)</formula>
    </cfRule>
    <cfRule type="expression" dxfId="1" priority="1480">
      <formula>IF(VLOOKUP($DU$3,requiredAttributePTDMap,MATCH($A4,attributeMapFeedProductType,0)+1,FALSE)&gt;0,1,0)</formula>
    </cfRule>
    <cfRule type="expression" dxfId="2" priority="1481">
      <formula>IF(VLOOKUP($DU$3,optionalAttributePTDMap,MATCH($A4,attributeMapFeedProductType,0)+1,FALSE)&gt;0,1,0)</formula>
    </cfRule>
    <cfRule type="expression" dxfId="3" priority="1482">
      <formula>IF(VLOOKUP($DU$3,preferredAttributePTDMap,MATCH($A4,attributeMapFeedProductType,0)+1,FALSE)&gt;0,1,0)</formula>
    </cfRule>
    <cfRule type="expression" dxfId="4" priority="1483">
      <formula>AND(IF(IFERROR(VLOOKUP($DU$3,requiredAttributePTDMap,MATCH($A4,attributeMapFeedProductType,0)+1,FALSE),0)&gt;0,0,1),IF(IFERROR(VLOOKUP($DU$3,optionalAttributePTDMap,MATCH($A4,attributeMapFeedProductType,0)+1,FALSE),0)&gt;0,0,1),IF(IFERROR(VLOOKUP($DU$3,preferredAttributePTDMap,MATCH($A4,attributeMapFeedProductType,0)+1,FALSE),0)&gt;0,0,1),IF(IFERROR(MATCH($A4,attributeMapFeedProductType,0),0)&gt;0,1,0))</formula>
    </cfRule>
  </conditionalFormatting>
  <conditionalFormatting sqref="DV4:DV1048576">
    <cfRule type="expression" dxfId="0" priority="1484">
      <formula>IF(LEN(DV4)&gt;0,1,0)</formula>
    </cfRule>
    <cfRule type="expression" dxfId="1" priority="1485">
      <formula>IF(VLOOKUP($DV$3,requiredAttributePTDMap,MATCH($A4,attributeMapFeedProductType,0)+1,FALSE)&gt;0,1,0)</formula>
    </cfRule>
    <cfRule type="expression" dxfId="2" priority="1486">
      <formula>IF(VLOOKUP($DV$3,optionalAttributePTDMap,MATCH($A4,attributeMapFeedProductType,0)+1,FALSE)&gt;0,1,0)</formula>
    </cfRule>
    <cfRule type="expression" dxfId="3" priority="1487">
      <formula>IF(VLOOKUP($DV$3,preferredAttributePTDMap,MATCH($A4,attributeMapFeedProductType,0)+1,FALSE)&gt;0,1,0)</formula>
    </cfRule>
    <cfRule type="expression" dxfId="4" priority="1488">
      <formula>AND(IF(IFERROR(VLOOKUP($DV$3,requiredAttributePTDMap,MATCH($A4,attributeMapFeedProductType,0)+1,FALSE),0)&gt;0,0,1),IF(IFERROR(VLOOKUP($DV$3,optionalAttributePTDMap,MATCH($A4,attributeMapFeedProductType,0)+1,FALSE),0)&gt;0,0,1),IF(IFERROR(VLOOKUP($DV$3,preferredAttributePTDMap,MATCH($A4,attributeMapFeedProductType,0)+1,FALSE),0)&gt;0,0,1),IF(IFERROR(MATCH($A4,attributeMapFeedProductType,0),0)&gt;0,1,0))</formula>
    </cfRule>
  </conditionalFormatting>
  <conditionalFormatting sqref="DW4:DW1048576">
    <cfRule type="expression" dxfId="0" priority="1489">
      <formula>IF(LEN(DW4)&gt;0,1,0)</formula>
    </cfRule>
    <cfRule type="expression" dxfId="1" priority="1490">
      <formula>IF(VLOOKUP($DW$3,requiredAttributePTDMap,MATCH($A4,attributeMapFeedProductType,0)+1,FALSE)&gt;0,1,0)</formula>
    </cfRule>
    <cfRule type="expression" dxfId="2" priority="1491">
      <formula>IF(VLOOKUP($DW$3,optionalAttributePTDMap,MATCH($A4,attributeMapFeedProductType,0)+1,FALSE)&gt;0,1,0)</formula>
    </cfRule>
    <cfRule type="expression" dxfId="3" priority="1492">
      <formula>IF(VLOOKUP($DW$3,preferredAttributePTDMap,MATCH($A4,attributeMapFeedProductType,0)+1,FALSE)&gt;0,1,0)</formula>
    </cfRule>
    <cfRule type="expression" dxfId="4" priority="1493">
      <formula>AND(IF(IFERROR(VLOOKUP($DW$3,requiredAttributePTDMap,MATCH($A4,attributeMapFeedProductType,0)+1,FALSE),0)&gt;0,0,1),IF(IFERROR(VLOOKUP($DW$3,optionalAttributePTDMap,MATCH($A4,attributeMapFeedProductType,0)+1,FALSE),0)&gt;0,0,1),IF(IFERROR(VLOOKUP($DW$3,preferredAttributePTDMap,MATCH($A4,attributeMapFeedProductType,0)+1,FALSE),0)&gt;0,0,1),IF(IFERROR(MATCH($A4,attributeMapFeedProductType,0),0)&gt;0,1,0))</formula>
    </cfRule>
  </conditionalFormatting>
  <conditionalFormatting sqref="DX4:DX1048576">
    <cfRule type="expression" dxfId="0" priority="1494">
      <formula>IF(LEN(DX4)&gt;0,1,0)</formula>
    </cfRule>
    <cfRule type="expression" dxfId="1" priority="1495">
      <formula>IF(VLOOKUP($DX$3,requiredAttributePTDMap,MATCH($A4,attributeMapFeedProductType,0)+1,FALSE)&gt;0,1,0)</formula>
    </cfRule>
    <cfRule type="expression" dxfId="2" priority="1496">
      <formula>IF(VLOOKUP($DX$3,optionalAttributePTDMap,MATCH($A4,attributeMapFeedProductType,0)+1,FALSE)&gt;0,1,0)</formula>
    </cfRule>
    <cfRule type="expression" dxfId="3" priority="1497">
      <formula>IF(VLOOKUP($DX$3,preferredAttributePTDMap,MATCH($A4,attributeMapFeedProductType,0)+1,FALSE)&gt;0,1,0)</formula>
    </cfRule>
    <cfRule type="expression" dxfId="4" priority="1498">
      <formula>AND(IF(IFERROR(VLOOKUP($DX$3,requiredAttributePTDMap,MATCH($A4,attributeMapFeedProductType,0)+1,FALSE),0)&gt;0,0,1),IF(IFERROR(VLOOKUP($DX$3,optionalAttributePTDMap,MATCH($A4,attributeMapFeedProductType,0)+1,FALSE),0)&gt;0,0,1),IF(IFERROR(VLOOKUP($DX$3,preferredAttributePTDMap,MATCH($A4,attributeMapFeedProductType,0)+1,FALSE),0)&gt;0,0,1),IF(IFERROR(MATCH($A4,attributeMapFeedProductType,0),0)&gt;0,1,0))</formula>
    </cfRule>
  </conditionalFormatting>
  <conditionalFormatting sqref="DY4:DY1048576">
    <cfRule type="expression" dxfId="0" priority="1499">
      <formula>IF(LEN(DY4)&gt;0,1,0)</formula>
    </cfRule>
    <cfRule type="expression" dxfId="1" priority="1500">
      <formula>IF(VLOOKUP($DY$3,requiredAttributePTDMap,MATCH($A4,attributeMapFeedProductType,0)+1,FALSE)&gt;0,1,0)</formula>
    </cfRule>
    <cfRule type="expression" dxfId="2" priority="1501">
      <formula>IF(VLOOKUP($DY$3,optionalAttributePTDMap,MATCH($A4,attributeMapFeedProductType,0)+1,FALSE)&gt;0,1,0)</formula>
    </cfRule>
    <cfRule type="expression" dxfId="3" priority="1502">
      <formula>IF(VLOOKUP($DY$3,preferredAttributePTDMap,MATCH($A4,attributeMapFeedProductType,0)+1,FALSE)&gt;0,1,0)</formula>
    </cfRule>
    <cfRule type="expression" dxfId="4" priority="1503">
      <formula>AND(IF(IFERROR(VLOOKUP($DY$3,requiredAttributePTDMap,MATCH($A4,attributeMapFeedProductType,0)+1,FALSE),0)&gt;0,0,1),IF(IFERROR(VLOOKUP($DY$3,optionalAttributePTDMap,MATCH($A4,attributeMapFeedProductType,0)+1,FALSE),0)&gt;0,0,1),IF(IFERROR(VLOOKUP($DY$3,preferredAttributePTDMap,MATCH($A4,attributeMapFeedProductType,0)+1,FALSE),0)&gt;0,0,1),IF(IFERROR(MATCH($A4,attributeMapFeedProductType,0),0)&gt;0,1,0))</formula>
    </cfRule>
  </conditionalFormatting>
  <conditionalFormatting sqref="B4 B10:B14 B280:B1048576 C265:C279">
    <cfRule type="expression" dxfId="0" priority="852">
      <formula>IF(LEN(B4)&gt;0,1,0)</formula>
    </cfRule>
    <cfRule type="expression" dxfId="1" priority="853">
      <formula>IF(VLOOKUP($B$3,requiredAttributePTDMap,MATCH($A4,attributeMapFeedProductType,0)+1,FALSE)&gt;0,1,0)</formula>
    </cfRule>
    <cfRule type="expression" dxfId="2" priority="854">
      <formula>IF(VLOOKUP($B$3,optionalAttributePTDMap,MATCH($A4,attributeMapFeedProductType,0)+1,FALSE)&gt;0,1,0)</formula>
    </cfRule>
    <cfRule type="expression" dxfId="3" priority="855">
      <formula>IF(VLOOKUP($B$3,preferredAttributePTDMap,MATCH($A4,attributeMapFeedProductType,0)+1,FALSE)&gt;0,1,0)</formula>
    </cfRule>
    <cfRule type="expression" dxfId="4" priority="856">
      <formula>AND(IF(IFERROR(VLOOKUP($B$3,requiredAttributePTDMap,MATCH($A4,attributeMapFeedProductType,0)+1,FALSE),0)&gt;0,0,1),IF(IFERROR(VLOOKUP($B$3,optionalAttributePTDMap,MATCH($A4,attributeMapFeedProductType,0)+1,FALSE),0)&gt;0,0,1),IF(IFERROR(VLOOKUP($B$3,preferredAttributePTDMap,MATCH($A4,attributeMapFeedProductType,0)+1,FALSE),0)&gt;0,0,1),IF(IFERROR(MATCH($A4,attributeMapFeedProductType,0),0)&gt;0,1,0))</formula>
    </cfRule>
  </conditionalFormatting>
  <conditionalFormatting sqref="C4 C206:C264 C280:C1048576">
    <cfRule type="expression" dxfId="0" priority="857">
      <formula>IF(LEN(C4)&gt;0,1,0)</formula>
    </cfRule>
    <cfRule type="expression" dxfId="1" priority="858">
      <formula>IF(VLOOKUP($C$3,requiredAttributePTDMap,MATCH($A4,attributeMapFeedProductType,0)+1,FALSE)&gt;0,1,0)</formula>
    </cfRule>
    <cfRule type="expression" dxfId="2" priority="859">
      <formula>IF(VLOOKUP($C$3,optionalAttributePTDMap,MATCH($A4,attributeMapFeedProductType,0)+1,FALSE)&gt;0,1,0)</formula>
    </cfRule>
    <cfRule type="expression" dxfId="3" priority="860">
      <formula>IF(VLOOKUP($C$3,preferredAttributePTDMap,MATCH($A4,attributeMapFeedProductType,0)+1,FALSE)&gt;0,1,0)</formula>
    </cfRule>
    <cfRule type="expression" dxfId="4" priority="861">
      <formula>AND(IF(IFERROR(VLOOKUP($C$3,requiredAttributePTDMap,MATCH($A4,attributeMapFeedProductType,0)+1,FALSE),0)&gt;0,0,1),IF(IFERROR(VLOOKUP($C$3,optionalAttributePTDMap,MATCH($A4,attributeMapFeedProductType,0)+1,FALSE),0)&gt;0,0,1),IF(IFERROR(VLOOKUP($C$3,preferredAttributePTDMap,MATCH($A4,attributeMapFeedProductType,0)+1,FALSE),0)&gt;0,0,1),IF(IFERROR(MATCH($A4,attributeMapFeedProductType,0),0)&gt;0,1,0))</formula>
    </cfRule>
  </conditionalFormatting>
  <conditionalFormatting sqref="J4:J1048576 K265:K279">
    <cfRule type="expression" dxfId="0" priority="892">
      <formula>IF(LEN(J4)&gt;0,1,0)</formula>
    </cfRule>
    <cfRule type="expression" dxfId="1" priority="893">
      <formula>IF(VLOOKUP($J$3,requiredAttributePTDMap,MATCH($A4,attributeMapFeedProductType,0)+1,FALSE)&gt;0,1,0)</formula>
    </cfRule>
    <cfRule type="expression" dxfId="2" priority="894">
      <formula>IF(VLOOKUP($J$3,optionalAttributePTDMap,MATCH($A4,attributeMapFeedProductType,0)+1,FALSE)&gt;0,1,0)</formula>
    </cfRule>
    <cfRule type="expression" dxfId="3" priority="895">
      <formula>IF(VLOOKUP($J$3,preferredAttributePTDMap,MATCH($A4,attributeMapFeedProductType,0)+1,FALSE)&gt;0,1,0)</formula>
    </cfRule>
    <cfRule type="expression" dxfId="4" priority="896">
      <formula>AND(IF(IFERROR(VLOOKUP($J$3,requiredAttributePTDMap,MATCH($A4,attributeMapFeedProductType,0)+1,FALSE),0)&gt;0,0,1),IF(IFERROR(VLOOKUP($J$3,optionalAttributePTDMap,MATCH($A4,attributeMapFeedProductType,0)+1,FALSE),0)&gt;0,0,1),IF(IFERROR(VLOOKUP($J$3,preferredAttributePTDMap,MATCH($A4,attributeMapFeedProductType,0)+1,FALSE),0)&gt;0,0,1),IF(IFERROR(MATCH($A4,attributeMapFeedProductType,0),0)&gt;0,1,0))</formula>
    </cfRule>
  </conditionalFormatting>
  <conditionalFormatting sqref="K4:K264 K280:K1048576 L265:L279">
    <cfRule type="expression" dxfId="0" priority="897">
      <formula>IF(LEN(K4)&gt;0,1,0)</formula>
    </cfRule>
    <cfRule type="expression" dxfId="1" priority="898">
      <formula>IF(VLOOKUP($K$3,requiredAttributePTDMap,MATCH($A4,attributeMapFeedProductType,0)+1,FALSE)&gt;0,1,0)</formula>
    </cfRule>
    <cfRule type="expression" dxfId="2" priority="899">
      <formula>IF(VLOOKUP($K$3,optionalAttributePTDMap,MATCH($A4,attributeMapFeedProductType,0)+1,FALSE)&gt;0,1,0)</formula>
    </cfRule>
    <cfRule type="expression" dxfId="3" priority="900">
      <formula>IF(VLOOKUP($K$3,preferredAttributePTDMap,MATCH($A4,attributeMapFeedProductType,0)+1,FALSE)&gt;0,1,0)</formula>
    </cfRule>
    <cfRule type="expression" dxfId="4" priority="901">
      <formula>AND(IF(IFERROR(VLOOKUP($K$3,requiredAttributePTDMap,MATCH($A4,attributeMapFeedProductType,0)+1,FALSE),0)&gt;0,0,1),IF(IFERROR(VLOOKUP($K$3,optionalAttributePTDMap,MATCH($A4,attributeMapFeedProductType,0)+1,FALSE),0)&gt;0,0,1),IF(IFERROR(VLOOKUP($K$3,preferredAttributePTDMap,MATCH($A4,attributeMapFeedProductType,0)+1,FALSE),0)&gt;0,0,1),IF(IFERROR(MATCH($A4,attributeMapFeedProductType,0),0)&gt;0,1,0))</formula>
    </cfRule>
  </conditionalFormatting>
  <conditionalFormatting sqref="L4:L264 L280:L1048576 M265:M279">
    <cfRule type="expression" dxfId="0" priority="902">
      <formula>IF(LEN(L4)&gt;0,1,0)</formula>
    </cfRule>
    <cfRule type="expression" dxfId="1" priority="903">
      <formula>IF(VLOOKUP($L$3,requiredAttributePTDMap,MATCH($A4,attributeMapFeedProductType,0)+1,FALSE)&gt;0,1,0)</formula>
    </cfRule>
    <cfRule type="expression" dxfId="2" priority="904">
      <formula>IF(VLOOKUP($L$3,optionalAttributePTDMap,MATCH($A4,attributeMapFeedProductType,0)+1,FALSE)&gt;0,1,0)</formula>
    </cfRule>
    <cfRule type="expression" dxfId="3" priority="905">
      <formula>IF(VLOOKUP($L$3,preferredAttributePTDMap,MATCH($A4,attributeMapFeedProductType,0)+1,FALSE)&gt;0,1,0)</formula>
    </cfRule>
    <cfRule type="expression" dxfId="4" priority="906">
      <formula>AND(IF(IFERROR(VLOOKUP($L$3,requiredAttributePTDMap,MATCH($A4,attributeMapFeedProductType,0)+1,FALSE),0)&gt;0,0,1),IF(IFERROR(VLOOKUP($L$3,optionalAttributePTDMap,MATCH($A4,attributeMapFeedProductType,0)+1,FALSE),0)&gt;0,0,1),IF(IFERROR(VLOOKUP($L$3,preferredAttributePTDMap,MATCH($A4,attributeMapFeedProductType,0)+1,FALSE),0)&gt;0,0,1),IF(IFERROR(MATCH($A4,attributeMapFeedProductType,0),0)&gt;0,1,0))</formula>
    </cfRule>
  </conditionalFormatting>
  <conditionalFormatting sqref="M4:M264 M280:M1048576 N265:N279">
    <cfRule type="expression" dxfId="0" priority="907">
      <formula>IF(LEN(M4)&gt;0,1,0)</formula>
    </cfRule>
    <cfRule type="expression" dxfId="1" priority="908">
      <formula>IF(VLOOKUP($M$3,requiredAttributePTDMap,MATCH($A4,attributeMapFeedProductType,0)+1,FALSE)&gt;0,1,0)</formula>
    </cfRule>
    <cfRule type="expression" dxfId="2" priority="909">
      <formula>IF(VLOOKUP($M$3,optionalAttributePTDMap,MATCH($A4,attributeMapFeedProductType,0)+1,FALSE)&gt;0,1,0)</formula>
    </cfRule>
    <cfRule type="expression" dxfId="3" priority="910">
      <formula>IF(VLOOKUP($M$3,preferredAttributePTDMap,MATCH($A4,attributeMapFeedProductType,0)+1,FALSE)&gt;0,1,0)</formula>
    </cfRule>
    <cfRule type="expression" dxfId="4" priority="911">
      <formula>AND(IF(IFERROR(VLOOKUP($M$3,requiredAttributePTDMap,MATCH($A4,attributeMapFeedProductType,0)+1,FALSE),0)&gt;0,0,1),IF(IFERROR(VLOOKUP($M$3,optionalAttributePTDMap,MATCH($A4,attributeMapFeedProductType,0)+1,FALSE),0)&gt;0,0,1),IF(IFERROR(VLOOKUP($M$3,preferredAttributePTDMap,MATCH($A4,attributeMapFeedProductType,0)+1,FALSE),0)&gt;0,0,1),IF(IFERROR(MATCH($A4,attributeMapFeedProductType,0),0)&gt;0,1,0))</formula>
    </cfRule>
  </conditionalFormatting>
  <conditionalFormatting sqref="N4:N264 N280:N1048576 O265:O279">
    <cfRule type="expression" dxfId="0" priority="912">
      <formula>IF(LEN(N4)&gt;0,1,0)</formula>
    </cfRule>
    <cfRule type="expression" dxfId="1" priority="913">
      <formula>IF(VLOOKUP($N$3,requiredAttributePTDMap,MATCH($A4,attributeMapFeedProductType,0)+1,FALSE)&gt;0,1,0)</formula>
    </cfRule>
    <cfRule type="expression" dxfId="2" priority="914">
      <formula>IF(VLOOKUP($N$3,optionalAttributePTDMap,MATCH($A4,attributeMapFeedProductType,0)+1,FALSE)&gt;0,1,0)</formula>
    </cfRule>
    <cfRule type="expression" dxfId="3" priority="915">
      <formula>IF(VLOOKUP($N$3,preferredAttributePTDMap,MATCH($A4,attributeMapFeedProductType,0)+1,FALSE)&gt;0,1,0)</formula>
    </cfRule>
    <cfRule type="expression" dxfId="4" priority="916">
      <formula>AND(IF(IFERROR(VLOOKUP($N$3,requiredAttributePTDMap,MATCH($A4,attributeMapFeedProductType,0)+1,FALSE),0)&gt;0,0,1),IF(IFERROR(VLOOKUP($N$3,optionalAttributePTDMap,MATCH($A4,attributeMapFeedProductType,0)+1,FALSE),0)&gt;0,0,1),IF(IFERROR(VLOOKUP($N$3,preferredAttributePTDMap,MATCH($A4,attributeMapFeedProductType,0)+1,FALSE),0)&gt;0,0,1),IF(IFERROR(MATCH($A4,attributeMapFeedProductType,0),0)&gt;0,1,0))</formula>
    </cfRule>
  </conditionalFormatting>
  <conditionalFormatting sqref="O4:O234 O240:O264 O280:O1048576 P265:P279">
    <cfRule type="expression" dxfId="0" priority="917">
      <formula>IF(LEN(O4)&gt;0,1,0)</formula>
    </cfRule>
    <cfRule type="expression" dxfId="1" priority="918">
      <formula>IF(VLOOKUP($O$3,requiredAttributePTDMap,MATCH($A4,attributeMapFeedProductType,0)+1,FALSE)&gt;0,1,0)</formula>
    </cfRule>
    <cfRule type="expression" dxfId="2" priority="919">
      <formula>IF(VLOOKUP($O$3,optionalAttributePTDMap,MATCH($A4,attributeMapFeedProductType,0)+1,FALSE)&gt;0,1,0)</formula>
    </cfRule>
    <cfRule type="expression" dxfId="3" priority="920">
      <formula>IF(VLOOKUP($O$3,preferredAttributePTDMap,MATCH($A4,attributeMapFeedProductType,0)+1,FALSE)&gt;0,1,0)</formula>
    </cfRule>
    <cfRule type="expression" dxfId="4" priority="921">
      <formula>AND(IF(IFERROR(VLOOKUP($O$3,requiredAttributePTDMap,MATCH($A4,attributeMapFeedProductType,0)+1,FALSE),0)&gt;0,0,1),IF(IFERROR(VLOOKUP($O$3,optionalAttributePTDMap,MATCH($A4,attributeMapFeedProductType,0)+1,FALSE),0)&gt;0,0,1),IF(IFERROR(VLOOKUP($O$3,preferredAttributePTDMap,MATCH($A4,attributeMapFeedProductType,0)+1,FALSE),0)&gt;0,0,1),IF(IFERROR(MATCH($A4,attributeMapFeedProductType,0),0)&gt;0,1,0))</formula>
    </cfRule>
  </conditionalFormatting>
  <conditionalFormatting sqref="P4:P264 P280:P1048576 Q265:Q279">
    <cfRule type="expression" dxfId="0" priority="922">
      <formula>IF(LEN(P4)&gt;0,1,0)</formula>
    </cfRule>
    <cfRule type="expression" dxfId="1" priority="923">
      <formula>IF(VLOOKUP($P$3,requiredAttributePTDMap,MATCH($A4,attributeMapFeedProductType,0)+1,FALSE)&gt;0,1,0)</formula>
    </cfRule>
    <cfRule type="expression" dxfId="2" priority="924">
      <formula>IF(VLOOKUP($P$3,optionalAttributePTDMap,MATCH($A4,attributeMapFeedProductType,0)+1,FALSE)&gt;0,1,0)</formula>
    </cfRule>
    <cfRule type="expression" dxfId="3" priority="925">
      <formula>IF(VLOOKUP($P$3,preferredAttributePTDMap,MATCH($A4,attributeMapFeedProductType,0)+1,FALSE)&gt;0,1,0)</formula>
    </cfRule>
    <cfRule type="expression" dxfId="4" priority="926">
      <formula>AND(IF(IFERROR(VLOOKUP($P$3,requiredAttributePTDMap,MATCH($A4,attributeMapFeedProductType,0)+1,FALSE),0)&gt;0,0,1),IF(IFERROR(VLOOKUP($P$3,optionalAttributePTDMap,MATCH($A4,attributeMapFeedProductType,0)+1,FALSE),0)&gt;0,0,1),IF(IFERROR(VLOOKUP($P$3,preferredAttributePTDMap,MATCH($A4,attributeMapFeedProductType,0)+1,FALSE),0)&gt;0,0,1),IF(IFERROR(MATCH($A4,attributeMapFeedProductType,0),0)&gt;0,1,0))</formula>
    </cfRule>
  </conditionalFormatting>
  <conditionalFormatting sqref="Q4:Q264 Q280:Q1048576 R265:R279">
    <cfRule type="expression" dxfId="0" priority="927">
      <formula>IF(LEN(Q4)&gt;0,1,0)</formula>
    </cfRule>
    <cfRule type="expression" dxfId="1" priority="928">
      <formula>IF(VLOOKUP($Q$3,requiredAttributePTDMap,MATCH($A4,attributeMapFeedProductType,0)+1,FALSE)&gt;0,1,0)</formula>
    </cfRule>
    <cfRule type="expression" dxfId="2" priority="929">
      <formula>IF(VLOOKUP($Q$3,optionalAttributePTDMap,MATCH($A4,attributeMapFeedProductType,0)+1,FALSE)&gt;0,1,0)</formula>
    </cfRule>
    <cfRule type="expression" dxfId="3" priority="930">
      <formula>IF(VLOOKUP($Q$3,preferredAttributePTDMap,MATCH($A4,attributeMapFeedProductType,0)+1,FALSE)&gt;0,1,0)</formula>
    </cfRule>
    <cfRule type="expression" dxfId="4" priority="931">
      <formula>AND(IF(IFERROR(VLOOKUP($Q$3,requiredAttributePTDMap,MATCH($A4,attributeMapFeedProductType,0)+1,FALSE),0)&gt;0,0,1),IF(IFERROR(VLOOKUP($Q$3,optionalAttributePTDMap,MATCH($A4,attributeMapFeedProductType,0)+1,FALSE),0)&gt;0,0,1),IF(IFERROR(VLOOKUP($Q$3,preferredAttributePTDMap,MATCH($A4,attributeMapFeedProductType,0)+1,FALSE),0)&gt;0,0,1),IF(IFERROR(MATCH($A4,attributeMapFeedProductType,0),0)&gt;0,1,0))</formula>
    </cfRule>
  </conditionalFormatting>
  <conditionalFormatting sqref="R4:R264 R280:R1048576 S265:S279">
    <cfRule type="expression" dxfId="0" priority="932">
      <formula>IF(LEN(R4)&gt;0,1,0)</formula>
    </cfRule>
    <cfRule type="expression" dxfId="1" priority="933">
      <formula>IF(VLOOKUP($R$3,requiredAttributePTDMap,MATCH($A4,attributeMapFeedProductType,0)+1,FALSE)&gt;0,1,0)</formula>
    </cfRule>
    <cfRule type="expression" dxfId="2" priority="934">
      <formula>IF(VLOOKUP($R$3,optionalAttributePTDMap,MATCH($A4,attributeMapFeedProductType,0)+1,FALSE)&gt;0,1,0)</formula>
    </cfRule>
    <cfRule type="expression" dxfId="3" priority="935">
      <formula>IF(VLOOKUP($R$3,preferredAttributePTDMap,MATCH($A4,attributeMapFeedProductType,0)+1,FALSE)&gt;0,1,0)</formula>
    </cfRule>
    <cfRule type="expression" dxfId="4" priority="936">
      <formula>AND(IF(IFERROR(VLOOKUP($R$3,requiredAttributePTDMap,MATCH($A4,attributeMapFeedProductType,0)+1,FALSE),0)&gt;0,0,1),IF(IFERROR(VLOOKUP($R$3,optionalAttributePTDMap,MATCH($A4,attributeMapFeedProductType,0)+1,FALSE),0)&gt;0,0,1),IF(IFERROR(VLOOKUP($R$3,preferredAttributePTDMap,MATCH($A4,attributeMapFeedProductType,0)+1,FALSE),0)&gt;0,0,1),IF(IFERROR(MATCH($A4,attributeMapFeedProductType,0),0)&gt;0,1,0))</formula>
    </cfRule>
  </conditionalFormatting>
  <conditionalFormatting sqref="S4:S264 S280:S1048576 T265:T279">
    <cfRule type="expression" dxfId="0" priority="937">
      <formula>IF(LEN(S4)&gt;0,1,0)</formula>
    </cfRule>
    <cfRule type="expression" dxfId="1" priority="938">
      <formula>IF(VLOOKUP($S$3,requiredAttributePTDMap,MATCH($A4,attributeMapFeedProductType,0)+1,FALSE)&gt;0,1,0)</formula>
    </cfRule>
    <cfRule type="expression" dxfId="2" priority="939">
      <formula>IF(VLOOKUP($S$3,optionalAttributePTDMap,MATCH($A4,attributeMapFeedProductType,0)+1,FALSE)&gt;0,1,0)</formula>
    </cfRule>
    <cfRule type="expression" dxfId="3" priority="940">
      <formula>IF(VLOOKUP($S$3,preferredAttributePTDMap,MATCH($A4,attributeMapFeedProductType,0)+1,FALSE)&gt;0,1,0)</formula>
    </cfRule>
    <cfRule type="expression" dxfId="4" priority="941">
      <formula>AND(IF(IFERROR(VLOOKUP($S$3,requiredAttributePTDMap,MATCH($A4,attributeMapFeedProductType,0)+1,FALSE),0)&gt;0,0,1),IF(IFERROR(VLOOKUP($S$3,optionalAttributePTDMap,MATCH($A4,attributeMapFeedProductType,0)+1,FALSE),0)&gt;0,0,1),IF(IFERROR(VLOOKUP($S$3,preferredAttributePTDMap,MATCH($A4,attributeMapFeedProductType,0)+1,FALSE),0)&gt;0,0,1),IF(IFERROR(MATCH($A4,attributeMapFeedProductType,0),0)&gt;0,1,0))</formula>
    </cfRule>
  </conditionalFormatting>
  <conditionalFormatting sqref="T4:T264 T280:T1048576 U265:U279">
    <cfRule type="expression" dxfId="0" priority="942">
      <formula>IF(LEN(T4)&gt;0,1,0)</formula>
    </cfRule>
    <cfRule type="expression" dxfId="1" priority="943">
      <formula>IF(VLOOKUP($T$3,requiredAttributePTDMap,MATCH($A4,attributeMapFeedProductType,0)+1,FALSE)&gt;0,1,0)</formula>
    </cfRule>
    <cfRule type="expression" dxfId="2" priority="944">
      <formula>IF(VLOOKUP($T$3,optionalAttributePTDMap,MATCH($A4,attributeMapFeedProductType,0)+1,FALSE)&gt;0,1,0)</formula>
    </cfRule>
    <cfRule type="expression" dxfId="3" priority="945">
      <formula>IF(VLOOKUP($T$3,preferredAttributePTDMap,MATCH($A4,attributeMapFeedProductType,0)+1,FALSE)&gt;0,1,0)</formula>
    </cfRule>
    <cfRule type="expression" dxfId="4" priority="946">
      <formula>AND(IF(IFERROR(VLOOKUP($T$3,requiredAttributePTDMap,MATCH($A4,attributeMapFeedProductType,0)+1,FALSE),0)&gt;0,0,1),IF(IFERROR(VLOOKUP($T$3,optionalAttributePTDMap,MATCH($A4,attributeMapFeedProductType,0)+1,FALSE),0)&gt;0,0,1),IF(IFERROR(VLOOKUP($T$3,preferredAttributePTDMap,MATCH($A4,attributeMapFeedProductType,0)+1,FALSE),0)&gt;0,0,1),IF(IFERROR(MATCH($A4,attributeMapFeedProductType,0),0)&gt;0,1,0))</formula>
    </cfRule>
  </conditionalFormatting>
  <conditionalFormatting sqref="U4:U264 U280:U1048576 V265:V279">
    <cfRule type="expression" dxfId="0" priority="947">
      <formula>IF(LEN(U4)&gt;0,1,0)</formula>
    </cfRule>
    <cfRule type="expression" dxfId="1" priority="948">
      <formula>IF(VLOOKUP($U$3,requiredAttributePTDMap,MATCH($A4,attributeMapFeedProductType,0)+1,FALSE)&gt;0,1,0)</formula>
    </cfRule>
    <cfRule type="expression" dxfId="2" priority="949">
      <formula>IF(VLOOKUP($U$3,optionalAttributePTDMap,MATCH($A4,attributeMapFeedProductType,0)+1,FALSE)&gt;0,1,0)</formula>
    </cfRule>
    <cfRule type="expression" dxfId="3" priority="950">
      <formula>IF(VLOOKUP($U$3,preferredAttributePTDMap,MATCH($A4,attributeMapFeedProductType,0)+1,FALSE)&gt;0,1,0)</formula>
    </cfRule>
    <cfRule type="expression" dxfId="4" priority="951">
      <formula>AND(IF(IFERROR(VLOOKUP($U$3,requiredAttributePTDMap,MATCH($A4,attributeMapFeedProductType,0)+1,FALSE),0)&gt;0,0,1),IF(IFERROR(VLOOKUP($U$3,optionalAttributePTDMap,MATCH($A4,attributeMapFeedProductType,0)+1,FALSE),0)&gt;0,0,1),IF(IFERROR(VLOOKUP($U$3,preferredAttributePTDMap,MATCH($A4,attributeMapFeedProductType,0)+1,FALSE),0)&gt;0,0,1),IF(IFERROR(MATCH($A4,attributeMapFeedProductType,0),0)&gt;0,1,0))</formula>
    </cfRule>
  </conditionalFormatting>
  <conditionalFormatting sqref="V4:V264 V280:V1048576 W265:W279">
    <cfRule type="expression" dxfId="0" priority="952">
      <formula>IF(LEN(V4)&gt;0,1,0)</formula>
    </cfRule>
    <cfRule type="expression" dxfId="1" priority="953">
      <formula>IF(VLOOKUP($V$3,requiredAttributePTDMap,MATCH($A4,attributeMapFeedProductType,0)+1,FALSE)&gt;0,1,0)</formula>
    </cfRule>
    <cfRule type="expression" dxfId="2" priority="954">
      <formula>IF(VLOOKUP($V$3,optionalAttributePTDMap,MATCH($A4,attributeMapFeedProductType,0)+1,FALSE)&gt;0,1,0)</formula>
    </cfRule>
    <cfRule type="expression" dxfId="3" priority="955">
      <formula>IF(VLOOKUP($V$3,preferredAttributePTDMap,MATCH($A4,attributeMapFeedProductType,0)+1,FALSE)&gt;0,1,0)</formula>
    </cfRule>
    <cfRule type="expression" dxfId="4" priority="956">
      <formula>AND(IF(IFERROR(VLOOKUP($V$3,requiredAttributePTDMap,MATCH($A4,attributeMapFeedProductType,0)+1,FALSE),0)&gt;0,0,1),IF(IFERROR(VLOOKUP($V$3,optionalAttributePTDMap,MATCH($A4,attributeMapFeedProductType,0)+1,FALSE),0)&gt;0,0,1),IF(IFERROR(VLOOKUP($V$3,preferredAttributePTDMap,MATCH($A4,attributeMapFeedProductType,0)+1,FALSE),0)&gt;0,0,1),IF(IFERROR(MATCH($A4,attributeMapFeedProductType,0),0)&gt;0,1,0))</formula>
    </cfRule>
  </conditionalFormatting>
  <conditionalFormatting sqref="W4:W264 W280:W1048576">
    <cfRule type="expression" dxfId="0" priority="957">
      <formula>IF(LEN(W4)&gt;0,1,0)</formula>
    </cfRule>
    <cfRule type="expression" dxfId="1" priority="958">
      <formula>IF(VLOOKUP($W$3,requiredAttributePTDMap,MATCH($A4,attributeMapFeedProductType,0)+1,FALSE)&gt;0,1,0)</formula>
    </cfRule>
    <cfRule type="expression" dxfId="2" priority="959">
      <formula>IF(VLOOKUP($W$3,optionalAttributePTDMap,MATCH($A4,attributeMapFeedProductType,0)+1,FALSE)&gt;0,1,0)</formula>
    </cfRule>
    <cfRule type="expression" dxfId="3" priority="960">
      <formula>IF(VLOOKUP($W$3,preferredAttributePTDMap,MATCH($A4,attributeMapFeedProductType,0)+1,FALSE)&gt;0,1,0)</formula>
    </cfRule>
    <cfRule type="expression" dxfId="4" priority="961">
      <formula>AND(IF(IFERROR(VLOOKUP($W$3,requiredAttributePTDMap,MATCH($A4,attributeMapFeedProductType,0)+1,FALSE),0)&gt;0,0,1),IF(IFERROR(VLOOKUP($W$3,optionalAttributePTDMap,MATCH($A4,attributeMapFeedProductType,0)+1,FALSE),0)&gt;0,0,1),IF(IFERROR(VLOOKUP($W$3,preferredAttributePTDMap,MATCH($A4,attributeMapFeedProductType,0)+1,FALSE),0)&gt;0,0,1),IF(IFERROR(MATCH($A4,attributeMapFeedProductType,0),0)&gt;0,1,0))</formula>
    </cfRule>
  </conditionalFormatting>
  <conditionalFormatting sqref="Y4 Y280:Y1048576">
    <cfRule type="expression" dxfId="0" priority="967">
      <formula>IF(LEN(Y4)&gt;0,1,0)</formula>
    </cfRule>
    <cfRule type="expression" dxfId="1" priority="968">
      <formula>IF(VLOOKUP($Y$3,requiredAttributePTDMap,MATCH($A4,attributeMapFeedProductType,0)+1,FALSE)&gt;0,1,0)</formula>
    </cfRule>
    <cfRule type="expression" dxfId="2" priority="969">
      <formula>IF(VLOOKUP($Y$3,optionalAttributePTDMap,MATCH($A4,attributeMapFeedProductType,0)+1,FALSE)&gt;0,1,0)</formula>
    </cfRule>
    <cfRule type="expression" dxfId="3" priority="970">
      <formula>IF(VLOOKUP($Y$3,preferredAttributePTDMap,MATCH($A4,attributeMapFeedProductType,0)+1,FALSE)&gt;0,1,0)</formula>
    </cfRule>
    <cfRule type="expression" dxfId="4" priority="971">
      <formula>AND(IF(IFERROR(VLOOKUP($Y$3,requiredAttributePTDMap,MATCH($A4,attributeMapFeedProductType,0)+1,FALSE),0)&gt;0,0,1),IF(IFERROR(VLOOKUP($Y$3,optionalAttributePTDMap,MATCH($A4,attributeMapFeedProductType,0)+1,FALSE),0)&gt;0,0,1),IF(IFERROR(VLOOKUP($Y$3,preferredAttributePTDMap,MATCH($A4,attributeMapFeedProductType,0)+1,FALSE),0)&gt;0,0,1),IF(IFERROR(MATCH($A4,attributeMapFeedProductType,0),0)&gt;0,1,0))</formula>
    </cfRule>
  </conditionalFormatting>
  <conditionalFormatting sqref="AA4:AA1048576 AB265:AB279">
    <cfRule type="expression" dxfId="0" priority="977">
      <formula>IF(LEN(AA4)&gt;0,1,0)</formula>
    </cfRule>
    <cfRule type="expression" dxfId="1" priority="978">
      <formula>IF(VLOOKUP($AA$3,requiredAttributePTDMap,MATCH($A4,attributeMapFeedProductType,0)+1,FALSE)&gt;0,1,0)</formula>
    </cfRule>
    <cfRule type="expression" dxfId="2" priority="979">
      <formula>IF(VLOOKUP($AA$3,optionalAttributePTDMap,MATCH($A4,attributeMapFeedProductType,0)+1,FALSE)&gt;0,1,0)</formula>
    </cfRule>
    <cfRule type="expression" dxfId="3" priority="980">
      <formula>IF(VLOOKUP($AA$3,preferredAttributePTDMap,MATCH($A4,attributeMapFeedProductType,0)+1,FALSE)&gt;0,1,0)</formula>
    </cfRule>
    <cfRule type="expression" dxfId="4" priority="981">
      <formula>AND(IF(IFERROR(VLOOKUP($AA$3,requiredAttributePTDMap,MATCH($A4,attributeMapFeedProductType,0)+1,FALSE),0)&gt;0,0,1),IF(IFERROR(VLOOKUP($AA$3,optionalAttributePTDMap,MATCH($A4,attributeMapFeedProductType,0)+1,FALSE),0)&gt;0,0,1),IF(IFERROR(VLOOKUP($AA$3,preferredAttributePTDMap,MATCH($A4,attributeMapFeedProductType,0)+1,FALSE),0)&gt;0,0,1),IF(IFERROR(MATCH($A4,attributeMapFeedProductType,0),0)&gt;0,1,0))</formula>
    </cfRule>
  </conditionalFormatting>
  <conditionalFormatting sqref="AB4:AB264 AB280:AB1048576">
    <cfRule type="expression" dxfId="0" priority="982">
      <formula>IF(LEN(AB4)&gt;0,1,0)</formula>
    </cfRule>
    <cfRule type="expression" dxfId="1" priority="983">
      <formula>IF(VLOOKUP($AB$3,requiredAttributePTDMap,MATCH($A4,attributeMapFeedProductType,0)+1,FALSE)&gt;0,1,0)</formula>
    </cfRule>
    <cfRule type="expression" dxfId="2" priority="984">
      <formula>IF(VLOOKUP($AB$3,optionalAttributePTDMap,MATCH($A4,attributeMapFeedProductType,0)+1,FALSE)&gt;0,1,0)</formula>
    </cfRule>
    <cfRule type="expression" dxfId="3" priority="985">
      <formula>IF(VLOOKUP($AB$3,preferredAttributePTDMap,MATCH($A4,attributeMapFeedProductType,0)+1,FALSE)&gt;0,1,0)</formula>
    </cfRule>
    <cfRule type="expression" dxfId="4" priority="986">
      <formula>AND(IF(IFERROR(VLOOKUP($AB$3,requiredAttributePTDMap,MATCH($A4,attributeMapFeedProductType,0)+1,FALSE),0)&gt;0,0,1),IF(IFERROR(VLOOKUP($AB$3,optionalAttributePTDMap,MATCH($A4,attributeMapFeedProductType,0)+1,FALSE),0)&gt;0,0,1),IF(IFERROR(VLOOKUP($AB$3,preferredAttributePTDMap,MATCH($A4,attributeMapFeedProductType,0)+1,FALSE),0)&gt;0,0,1),IF(IFERROR(MATCH($A4,attributeMapFeedProductType,0),0)&gt;0,1,0))</formula>
    </cfRule>
  </conditionalFormatting>
  <conditionalFormatting sqref="AC4 AC280:AC1048576">
    <cfRule type="expression" dxfId="0" priority="987">
      <formula>IF(LEN(AC4)&gt;0,1,0)</formula>
    </cfRule>
    <cfRule type="expression" dxfId="1" priority="988">
      <formula>IF(VLOOKUP($AC$3,requiredAttributePTDMap,MATCH($A4,attributeMapFeedProductType,0)+1,FALSE)&gt;0,1,0)</formula>
    </cfRule>
    <cfRule type="expression" dxfId="2" priority="989">
      <formula>IF(VLOOKUP($AC$3,optionalAttributePTDMap,MATCH($A4,attributeMapFeedProductType,0)+1,FALSE)&gt;0,1,0)</formula>
    </cfRule>
    <cfRule type="expression" dxfId="3" priority="990">
      <formula>IF(VLOOKUP($AC$3,preferredAttributePTDMap,MATCH($A4,attributeMapFeedProductType,0)+1,FALSE)&gt;0,1,0)</formula>
    </cfRule>
    <cfRule type="expression" dxfId="4" priority="991">
      <formula>AND(IF(IFERROR(VLOOKUP($AC$3,requiredAttributePTDMap,MATCH($A4,attributeMapFeedProductType,0)+1,FALSE),0)&gt;0,0,1),IF(IFERROR(VLOOKUP($AC$3,optionalAttributePTDMap,MATCH($A4,attributeMapFeedProductType,0)+1,FALSE),0)&gt;0,0,1),IF(IFERROR(VLOOKUP($AC$3,preferredAttributePTDMap,MATCH($A4,attributeMapFeedProductType,0)+1,FALSE),0)&gt;0,0,1),IF(IFERROR(MATCH($A4,attributeMapFeedProductType,0),0)&gt;0,1,0))</formula>
    </cfRule>
  </conditionalFormatting>
  <conditionalFormatting sqref="AD4:AD1048576 AE265:AE279">
    <cfRule type="expression" dxfId="0" priority="992">
      <formula>IF(LEN(AD4)&gt;0,1,0)</formula>
    </cfRule>
    <cfRule type="expression" dxfId="1" priority="993">
      <formula>IF(VLOOKUP($AD$3,requiredAttributePTDMap,MATCH($A4,attributeMapFeedProductType,0)+1,FALSE)&gt;0,1,0)</formula>
    </cfRule>
    <cfRule type="expression" dxfId="2" priority="994">
      <formula>IF(VLOOKUP($AD$3,optionalAttributePTDMap,MATCH($A4,attributeMapFeedProductType,0)+1,FALSE)&gt;0,1,0)</formula>
    </cfRule>
    <cfRule type="expression" dxfId="3" priority="995">
      <formula>IF(VLOOKUP($AD$3,preferredAttributePTDMap,MATCH($A4,attributeMapFeedProductType,0)+1,FALSE)&gt;0,1,0)</formula>
    </cfRule>
    <cfRule type="expression" dxfId="4" priority="996">
      <formula>AND(IF(IFERROR(VLOOKUP($AD$3,requiredAttributePTDMap,MATCH($A4,attributeMapFeedProductType,0)+1,FALSE),0)&gt;0,0,1),IF(IFERROR(VLOOKUP($AD$3,optionalAttributePTDMap,MATCH($A4,attributeMapFeedProductType,0)+1,FALSE),0)&gt;0,0,1),IF(IFERROR(VLOOKUP($AD$3,preferredAttributePTDMap,MATCH($A4,attributeMapFeedProductType,0)+1,FALSE),0)&gt;0,0,1),IF(IFERROR(MATCH($A4,attributeMapFeedProductType,0),0)&gt;0,1,0))</formula>
    </cfRule>
  </conditionalFormatting>
  <conditionalFormatting sqref="AE4:AE264 AE280:AE1048576 AF265:AF279">
    <cfRule type="expression" dxfId="0" priority="997">
      <formula>IF(LEN(AE4)&gt;0,1,0)</formula>
    </cfRule>
    <cfRule type="expression" dxfId="1" priority="998">
      <formula>IF(VLOOKUP($AE$3,requiredAttributePTDMap,MATCH($A4,attributeMapFeedProductType,0)+1,FALSE)&gt;0,1,0)</formula>
    </cfRule>
    <cfRule type="expression" dxfId="2" priority="999">
      <formula>IF(VLOOKUP($AE$3,optionalAttributePTDMap,MATCH($A4,attributeMapFeedProductType,0)+1,FALSE)&gt;0,1,0)</formula>
    </cfRule>
    <cfRule type="expression" dxfId="3" priority="1000">
      <formula>IF(VLOOKUP($AE$3,preferredAttributePTDMap,MATCH($A4,attributeMapFeedProductType,0)+1,FALSE)&gt;0,1,0)</formula>
    </cfRule>
    <cfRule type="expression" dxfId="4" priority="1001">
      <formula>AND(IF(IFERROR(VLOOKUP($AE$3,requiredAttributePTDMap,MATCH($A4,attributeMapFeedProductType,0)+1,FALSE),0)&gt;0,0,1),IF(IFERROR(VLOOKUP($AE$3,optionalAttributePTDMap,MATCH($A4,attributeMapFeedProductType,0)+1,FALSE),0)&gt;0,0,1),IF(IFERROR(VLOOKUP($AE$3,preferredAttributePTDMap,MATCH($A4,attributeMapFeedProductType,0)+1,FALSE),0)&gt;0,0,1),IF(IFERROR(MATCH($A4,attributeMapFeedProductType,0),0)&gt;0,1,0))</formula>
    </cfRule>
  </conditionalFormatting>
  <conditionalFormatting sqref="AF4:AF264 AF280:AF1048576 AG265:AG279">
    <cfRule type="expression" dxfId="0" priority="1002">
      <formula>IF(LEN(AF4)&gt;0,1,0)</formula>
    </cfRule>
    <cfRule type="expression" dxfId="1" priority="1003">
      <formula>IF(VLOOKUP($AF$3,requiredAttributePTDMap,MATCH($A4,attributeMapFeedProductType,0)+1,FALSE)&gt;0,1,0)</formula>
    </cfRule>
    <cfRule type="expression" dxfId="2" priority="1004">
      <formula>IF(VLOOKUP($AF$3,optionalAttributePTDMap,MATCH($A4,attributeMapFeedProductType,0)+1,FALSE)&gt;0,1,0)</formula>
    </cfRule>
    <cfRule type="expression" dxfId="3" priority="1005">
      <formula>IF(VLOOKUP($AF$3,preferredAttributePTDMap,MATCH($A4,attributeMapFeedProductType,0)+1,FALSE)&gt;0,1,0)</formula>
    </cfRule>
    <cfRule type="expression" dxfId="4" priority="1006">
      <formula>AND(IF(IFERROR(VLOOKUP($AF$3,requiredAttributePTDMap,MATCH($A4,attributeMapFeedProductType,0)+1,FALSE),0)&gt;0,0,1),IF(IFERROR(VLOOKUP($AF$3,optionalAttributePTDMap,MATCH($A4,attributeMapFeedProductType,0)+1,FALSE),0)&gt;0,0,1),IF(IFERROR(VLOOKUP($AF$3,preferredAttributePTDMap,MATCH($A4,attributeMapFeedProductType,0)+1,FALSE),0)&gt;0,0,1),IF(IFERROR(MATCH($A4,attributeMapFeedProductType,0),0)&gt;0,1,0))</formula>
    </cfRule>
  </conditionalFormatting>
  <conditionalFormatting sqref="AG4:AG264 AG280:AG1048576 AH265:AH279">
    <cfRule type="expression" dxfId="0" priority="1007">
      <formula>IF(LEN(AG4)&gt;0,1,0)</formula>
    </cfRule>
    <cfRule type="expression" dxfId="1" priority="1008">
      <formula>IF(VLOOKUP($AG$3,requiredAttributePTDMap,MATCH($A4,attributeMapFeedProductType,0)+1,FALSE)&gt;0,1,0)</formula>
    </cfRule>
    <cfRule type="expression" dxfId="2" priority="1009">
      <formula>IF(VLOOKUP($AG$3,optionalAttributePTDMap,MATCH($A4,attributeMapFeedProductType,0)+1,FALSE)&gt;0,1,0)</formula>
    </cfRule>
    <cfRule type="expression" dxfId="3" priority="1010">
      <formula>IF(VLOOKUP($AG$3,preferredAttributePTDMap,MATCH($A4,attributeMapFeedProductType,0)+1,FALSE)&gt;0,1,0)</formula>
    </cfRule>
    <cfRule type="expression" dxfId="4" priority="1011">
      <formula>AND(IF(IFERROR(VLOOKUP($AG$3,requiredAttributePTDMap,MATCH($A4,attributeMapFeedProductType,0)+1,FALSE),0)&gt;0,0,1),IF(IFERROR(VLOOKUP($AG$3,optionalAttributePTDMap,MATCH($A4,attributeMapFeedProductType,0)+1,FALSE),0)&gt;0,0,1),IF(IFERROR(VLOOKUP($AG$3,preferredAttributePTDMap,MATCH($A4,attributeMapFeedProductType,0)+1,FALSE),0)&gt;0,0,1),IF(IFERROR(MATCH($A4,attributeMapFeedProductType,0),0)&gt;0,1,0))</formula>
    </cfRule>
  </conditionalFormatting>
  <conditionalFormatting sqref="AH4:AH264 AH280:AH1048576 AI265:AI279">
    <cfRule type="expression" dxfId="0" priority="1012">
      <formula>IF(LEN(AH4)&gt;0,1,0)</formula>
    </cfRule>
    <cfRule type="expression" dxfId="1" priority="1013">
      <formula>IF(VLOOKUP($AH$3,requiredAttributePTDMap,MATCH($A4,attributeMapFeedProductType,0)+1,FALSE)&gt;0,1,0)</formula>
    </cfRule>
    <cfRule type="expression" dxfId="2" priority="1014">
      <formula>IF(VLOOKUP($AH$3,optionalAttributePTDMap,MATCH($A4,attributeMapFeedProductType,0)+1,FALSE)&gt;0,1,0)</formula>
    </cfRule>
    <cfRule type="expression" dxfId="3" priority="1015">
      <formula>IF(VLOOKUP($AH$3,preferredAttributePTDMap,MATCH($A4,attributeMapFeedProductType,0)+1,FALSE)&gt;0,1,0)</formula>
    </cfRule>
    <cfRule type="expression" dxfId="4" priority="1016">
      <formula>AND(IF(IFERROR(VLOOKUP($AH$3,requiredAttributePTDMap,MATCH($A4,attributeMapFeedProductType,0)+1,FALSE),0)&gt;0,0,1),IF(IFERROR(VLOOKUP($AH$3,optionalAttributePTDMap,MATCH($A4,attributeMapFeedProductType,0)+1,FALSE),0)&gt;0,0,1),IF(IFERROR(VLOOKUP($AH$3,preferredAttributePTDMap,MATCH($A4,attributeMapFeedProductType,0)+1,FALSE),0)&gt;0,0,1),IF(IFERROR(MATCH($A4,attributeMapFeedProductType,0),0)&gt;0,1,0))</formula>
    </cfRule>
  </conditionalFormatting>
  <conditionalFormatting sqref="AI4:AI264 AI280:AI1048576 AJ265:AJ279">
    <cfRule type="expression" dxfId="0" priority="1017">
      <formula>IF(LEN(AI4)&gt;0,1,0)</formula>
    </cfRule>
    <cfRule type="expression" dxfId="1" priority="1018">
      <formula>IF(VLOOKUP($AI$3,requiredAttributePTDMap,MATCH($A4,attributeMapFeedProductType,0)+1,FALSE)&gt;0,1,0)</formula>
    </cfRule>
    <cfRule type="expression" dxfId="2" priority="1019">
      <formula>IF(VLOOKUP($AI$3,optionalAttributePTDMap,MATCH($A4,attributeMapFeedProductType,0)+1,FALSE)&gt;0,1,0)</formula>
    </cfRule>
    <cfRule type="expression" dxfId="3" priority="1020">
      <formula>IF(VLOOKUP($AI$3,preferredAttributePTDMap,MATCH($A4,attributeMapFeedProductType,0)+1,FALSE)&gt;0,1,0)</formula>
    </cfRule>
    <cfRule type="expression" dxfId="4" priority="1021">
      <formula>AND(IF(IFERROR(VLOOKUP($AI$3,requiredAttributePTDMap,MATCH($A4,attributeMapFeedProductType,0)+1,FALSE),0)&gt;0,0,1),IF(IFERROR(VLOOKUP($AI$3,optionalAttributePTDMap,MATCH($A4,attributeMapFeedProductType,0)+1,FALSE),0)&gt;0,0,1),IF(IFERROR(VLOOKUP($AI$3,preferredAttributePTDMap,MATCH($A4,attributeMapFeedProductType,0)+1,FALSE),0)&gt;0,0,1),IF(IFERROR(MATCH($A4,attributeMapFeedProductType,0),0)&gt;0,1,0))</formula>
    </cfRule>
  </conditionalFormatting>
  <conditionalFormatting sqref="AJ4:AJ264 AJ280:AJ1048576 AK265:AK279">
    <cfRule type="expression" dxfId="0" priority="1022">
      <formula>IF(LEN(AJ4)&gt;0,1,0)</formula>
    </cfRule>
    <cfRule type="expression" dxfId="1" priority="1023">
      <formula>IF(VLOOKUP($AJ$3,requiredAttributePTDMap,MATCH($A4,attributeMapFeedProductType,0)+1,FALSE)&gt;0,1,0)</formula>
    </cfRule>
    <cfRule type="expression" dxfId="2" priority="1024">
      <formula>IF(VLOOKUP($AJ$3,optionalAttributePTDMap,MATCH($A4,attributeMapFeedProductType,0)+1,FALSE)&gt;0,1,0)</formula>
    </cfRule>
    <cfRule type="expression" dxfId="3" priority="1025">
      <formula>IF(VLOOKUP($AJ$3,preferredAttributePTDMap,MATCH($A4,attributeMapFeedProductType,0)+1,FALSE)&gt;0,1,0)</formula>
    </cfRule>
    <cfRule type="expression" dxfId="4" priority="1026">
      <formula>AND(IF(IFERROR(VLOOKUP($AJ$3,requiredAttributePTDMap,MATCH($A4,attributeMapFeedProductType,0)+1,FALSE),0)&gt;0,0,1),IF(IFERROR(VLOOKUP($AJ$3,optionalAttributePTDMap,MATCH($A4,attributeMapFeedProductType,0)+1,FALSE),0)&gt;0,0,1),IF(IFERROR(VLOOKUP($AJ$3,preferredAttributePTDMap,MATCH($A4,attributeMapFeedProductType,0)+1,FALSE),0)&gt;0,0,1),IF(IFERROR(MATCH($A4,attributeMapFeedProductType,0),0)&gt;0,1,0))</formula>
    </cfRule>
  </conditionalFormatting>
  <conditionalFormatting sqref="AK4:AK264 AK280:AK1048576 AL265:AL279">
    <cfRule type="expression" dxfId="0" priority="1027">
      <formula>IF(LEN(AK4)&gt;0,1,0)</formula>
    </cfRule>
    <cfRule type="expression" dxfId="1" priority="1028">
      <formula>IF(VLOOKUP($AK$3,requiredAttributePTDMap,MATCH($A4,attributeMapFeedProductType,0)+1,FALSE)&gt;0,1,0)</formula>
    </cfRule>
    <cfRule type="expression" dxfId="2" priority="1029">
      <formula>IF(VLOOKUP($AK$3,optionalAttributePTDMap,MATCH($A4,attributeMapFeedProductType,0)+1,FALSE)&gt;0,1,0)</formula>
    </cfRule>
    <cfRule type="expression" dxfId="3" priority="1030">
      <formula>IF(VLOOKUP($AK$3,preferredAttributePTDMap,MATCH($A4,attributeMapFeedProductType,0)+1,FALSE)&gt;0,1,0)</formula>
    </cfRule>
    <cfRule type="expression" dxfId="4" priority="1031">
      <formula>AND(IF(IFERROR(VLOOKUP($AK$3,requiredAttributePTDMap,MATCH($A4,attributeMapFeedProductType,0)+1,FALSE),0)&gt;0,0,1),IF(IFERROR(VLOOKUP($AK$3,optionalAttributePTDMap,MATCH($A4,attributeMapFeedProductType,0)+1,FALSE),0)&gt;0,0,1),IF(IFERROR(VLOOKUP($AK$3,preferredAttributePTDMap,MATCH($A4,attributeMapFeedProductType,0)+1,FALSE),0)&gt;0,0,1),IF(IFERROR(MATCH($A4,attributeMapFeedProductType,0),0)&gt;0,1,0))</formula>
    </cfRule>
  </conditionalFormatting>
  <conditionalFormatting sqref="AL4:AL264 AL280:AL1048576">
    <cfRule type="expression" dxfId="0" priority="1032">
      <formula>IF(LEN(AL4)&gt;0,1,0)</formula>
    </cfRule>
    <cfRule type="expression" dxfId="1" priority="1033">
      <formula>IF(VLOOKUP($AL$3,requiredAttributePTDMap,MATCH($A4,attributeMapFeedProductType,0)+1,FALSE)&gt;0,1,0)</formula>
    </cfRule>
    <cfRule type="expression" dxfId="2" priority="1034">
      <formula>IF(VLOOKUP($AL$3,optionalAttributePTDMap,MATCH($A4,attributeMapFeedProductType,0)+1,FALSE)&gt;0,1,0)</formula>
    </cfRule>
    <cfRule type="expression" dxfId="3" priority="1035">
      <formula>IF(VLOOKUP($AL$3,preferredAttributePTDMap,MATCH($A4,attributeMapFeedProductType,0)+1,FALSE)&gt;0,1,0)</formula>
    </cfRule>
    <cfRule type="expression" dxfId="4" priority="1036">
      <formula>AND(IF(IFERROR(VLOOKUP($AL$3,requiredAttributePTDMap,MATCH($A4,attributeMapFeedProductType,0)+1,FALSE),0)&gt;0,0,1),IF(IFERROR(VLOOKUP($AL$3,optionalAttributePTDMap,MATCH($A4,attributeMapFeedProductType,0)+1,FALSE),0)&gt;0,0,1),IF(IFERROR(VLOOKUP($AL$3,preferredAttributePTDMap,MATCH($A4,attributeMapFeedProductType,0)+1,FALSE),0)&gt;0,0,1),IF(IFERROR(MATCH($A4,attributeMapFeedProductType,0),0)&gt;0,1,0))</formula>
    </cfRule>
  </conditionalFormatting>
  <conditionalFormatting sqref="AV4:AV1048576 AW265:AW279">
    <cfRule type="expression" dxfId="0" priority="1082">
      <formula>IF(LEN(AV4)&gt;0,1,0)</formula>
    </cfRule>
    <cfRule type="expression" dxfId="1" priority="1083">
      <formula>IF(VLOOKUP($AV$3,requiredAttributePTDMap,MATCH($A4,attributeMapFeedProductType,0)+1,FALSE)&gt;0,1,0)</formula>
    </cfRule>
    <cfRule type="expression" dxfId="2" priority="1084">
      <formula>IF(VLOOKUP($AV$3,optionalAttributePTDMap,MATCH($A4,attributeMapFeedProductType,0)+1,FALSE)&gt;0,1,0)</formula>
    </cfRule>
    <cfRule type="expression" dxfId="3" priority="1085">
      <formula>IF(VLOOKUP($AV$3,preferredAttributePTDMap,MATCH($A4,attributeMapFeedProductType,0)+1,FALSE)&gt;0,1,0)</formula>
    </cfRule>
    <cfRule type="expression" dxfId="4" priority="1086">
      <formula>AND(IF(IFERROR(VLOOKUP($AV$3,requiredAttributePTDMap,MATCH($A4,attributeMapFeedProductType,0)+1,FALSE),0)&gt;0,0,1),IF(IFERROR(VLOOKUP($AV$3,optionalAttributePTDMap,MATCH($A4,attributeMapFeedProductType,0)+1,FALSE),0)&gt;0,0,1),IF(IFERROR(VLOOKUP($AV$3,preferredAttributePTDMap,MATCH($A4,attributeMapFeedProductType,0)+1,FALSE),0)&gt;0,0,1),IF(IFERROR(MATCH($A4,attributeMapFeedProductType,0),0)&gt;0,1,0))</formula>
    </cfRule>
  </conditionalFormatting>
  <conditionalFormatting sqref="AW4:AW264 AW280:AW1048576 AX265:AX279">
    <cfRule type="expression" dxfId="0" priority="1087">
      <formula>IF(LEN(AW4)&gt;0,1,0)</formula>
    </cfRule>
    <cfRule type="expression" dxfId="1" priority="1088">
      <formula>IF(VLOOKUP($AW$3,requiredAttributePTDMap,MATCH($A4,attributeMapFeedProductType,0)+1,FALSE)&gt;0,1,0)</formula>
    </cfRule>
    <cfRule type="expression" dxfId="2" priority="1089">
      <formula>IF(VLOOKUP($AW$3,optionalAttributePTDMap,MATCH($A4,attributeMapFeedProductType,0)+1,FALSE)&gt;0,1,0)</formula>
    </cfRule>
    <cfRule type="expression" dxfId="3" priority="1090">
      <formula>IF(VLOOKUP($AW$3,preferredAttributePTDMap,MATCH($A4,attributeMapFeedProductType,0)+1,FALSE)&gt;0,1,0)</formula>
    </cfRule>
    <cfRule type="expression" dxfId="4" priority="1091">
      <formula>AND(IF(IFERROR(VLOOKUP($AW$3,requiredAttributePTDMap,MATCH($A4,attributeMapFeedProductType,0)+1,FALSE),0)&gt;0,0,1),IF(IFERROR(VLOOKUP($AW$3,optionalAttributePTDMap,MATCH($A4,attributeMapFeedProductType,0)+1,FALSE),0)&gt;0,0,1),IF(IFERROR(VLOOKUP($AW$3,preferredAttributePTDMap,MATCH($A4,attributeMapFeedProductType,0)+1,FALSE),0)&gt;0,0,1),IF(IFERROR(MATCH($A4,attributeMapFeedProductType,0),0)&gt;0,1,0))</formula>
    </cfRule>
  </conditionalFormatting>
  <conditionalFormatting sqref="AX4:AX264 AX280:AX1048576 AY265:AY279">
    <cfRule type="expression" dxfId="0" priority="1092">
      <formula>IF(LEN(AX4)&gt;0,1,0)</formula>
    </cfRule>
    <cfRule type="expression" dxfId="1" priority="1093">
      <formula>IF(VLOOKUP($AX$3,requiredAttributePTDMap,MATCH($A4,attributeMapFeedProductType,0)+1,FALSE)&gt;0,1,0)</formula>
    </cfRule>
    <cfRule type="expression" dxfId="2" priority="1094">
      <formula>IF(VLOOKUP($AX$3,optionalAttributePTDMap,MATCH($A4,attributeMapFeedProductType,0)+1,FALSE)&gt;0,1,0)</formula>
    </cfRule>
    <cfRule type="expression" dxfId="3" priority="1095">
      <formula>IF(VLOOKUP($AX$3,preferredAttributePTDMap,MATCH($A4,attributeMapFeedProductType,0)+1,FALSE)&gt;0,1,0)</formula>
    </cfRule>
    <cfRule type="expression" dxfId="4" priority="1096">
      <formula>AND(IF(IFERROR(VLOOKUP($AX$3,requiredAttributePTDMap,MATCH($A4,attributeMapFeedProductType,0)+1,FALSE),0)&gt;0,0,1),IF(IFERROR(VLOOKUP($AX$3,optionalAttributePTDMap,MATCH($A4,attributeMapFeedProductType,0)+1,FALSE),0)&gt;0,0,1),IF(IFERROR(VLOOKUP($AX$3,preferredAttributePTDMap,MATCH($A4,attributeMapFeedProductType,0)+1,FALSE),0)&gt;0,0,1),IF(IFERROR(MATCH($A4,attributeMapFeedProductType,0),0)&gt;0,1,0))</formula>
    </cfRule>
  </conditionalFormatting>
  <conditionalFormatting sqref="AY4:AY264 AY280:AY1048576 AZ265:AZ279">
    <cfRule type="expression" dxfId="0" priority="1097">
      <formula>IF(LEN(AY4)&gt;0,1,0)</formula>
    </cfRule>
    <cfRule type="expression" dxfId="1" priority="1098">
      <formula>IF(VLOOKUP($AY$3,requiredAttributePTDMap,MATCH($A4,attributeMapFeedProductType,0)+1,FALSE)&gt;0,1,0)</formula>
    </cfRule>
    <cfRule type="expression" dxfId="2" priority="1099">
      <formula>IF(VLOOKUP($AY$3,optionalAttributePTDMap,MATCH($A4,attributeMapFeedProductType,0)+1,FALSE)&gt;0,1,0)</formula>
    </cfRule>
    <cfRule type="expression" dxfId="3" priority="1100">
      <formula>IF(VLOOKUP($AY$3,preferredAttributePTDMap,MATCH($A4,attributeMapFeedProductType,0)+1,FALSE)&gt;0,1,0)</formula>
    </cfRule>
    <cfRule type="expression" dxfId="4" priority="1101">
      <formula>AND(IF(IFERROR(VLOOKUP($AY$3,requiredAttributePTDMap,MATCH($A4,attributeMapFeedProductType,0)+1,FALSE),0)&gt;0,0,1),IF(IFERROR(VLOOKUP($AY$3,optionalAttributePTDMap,MATCH($A4,attributeMapFeedProductType,0)+1,FALSE),0)&gt;0,0,1),IF(IFERROR(VLOOKUP($AY$3,preferredAttributePTDMap,MATCH($A4,attributeMapFeedProductType,0)+1,FALSE),0)&gt;0,0,1),IF(IFERROR(MATCH($A4,attributeMapFeedProductType,0),0)&gt;0,1,0))</formula>
    </cfRule>
  </conditionalFormatting>
  <conditionalFormatting sqref="AZ4:AZ264 AZ280:AZ1048576 BA265:BA279">
    <cfRule type="expression" dxfId="0" priority="1102">
      <formula>IF(LEN(AZ4)&gt;0,1,0)</formula>
    </cfRule>
    <cfRule type="expression" dxfId="1" priority="1103">
      <formula>IF(VLOOKUP($AZ$3,requiredAttributePTDMap,MATCH($A4,attributeMapFeedProductType,0)+1,FALSE)&gt;0,1,0)</formula>
    </cfRule>
    <cfRule type="expression" dxfId="2" priority="1104">
      <formula>IF(VLOOKUP($AZ$3,optionalAttributePTDMap,MATCH($A4,attributeMapFeedProductType,0)+1,FALSE)&gt;0,1,0)</formula>
    </cfRule>
    <cfRule type="expression" dxfId="3" priority="1105">
      <formula>IF(VLOOKUP($AZ$3,preferredAttributePTDMap,MATCH($A4,attributeMapFeedProductType,0)+1,FALSE)&gt;0,1,0)</formula>
    </cfRule>
    <cfRule type="expression" dxfId="4" priority="1106">
      <formula>AND(IF(IFERROR(VLOOKUP($AZ$3,requiredAttributePTDMap,MATCH($A4,attributeMapFeedProductType,0)+1,FALSE),0)&gt;0,0,1),IF(IFERROR(VLOOKUP($AZ$3,optionalAttributePTDMap,MATCH($A4,attributeMapFeedProductType,0)+1,FALSE),0)&gt;0,0,1),IF(IFERROR(VLOOKUP($AZ$3,preferredAttributePTDMap,MATCH($A4,attributeMapFeedProductType,0)+1,FALSE),0)&gt;0,0,1),IF(IFERROR(MATCH($A4,attributeMapFeedProductType,0),0)&gt;0,1,0))</formula>
    </cfRule>
  </conditionalFormatting>
  <conditionalFormatting sqref="BA4:BA264 BA280:BA1048576 BB265:BB279">
    <cfRule type="expression" dxfId="0" priority="1107">
      <formula>IF(LEN(BA4)&gt;0,1,0)</formula>
    </cfRule>
    <cfRule type="expression" dxfId="1" priority="1108">
      <formula>IF(VLOOKUP($BA$3,requiredAttributePTDMap,MATCH($A4,attributeMapFeedProductType,0)+1,FALSE)&gt;0,1,0)</formula>
    </cfRule>
    <cfRule type="expression" dxfId="2" priority="1109">
      <formula>IF(VLOOKUP($BA$3,optionalAttributePTDMap,MATCH($A4,attributeMapFeedProductType,0)+1,FALSE)&gt;0,1,0)</formula>
    </cfRule>
    <cfRule type="expression" dxfId="3" priority="1110">
      <formula>IF(VLOOKUP($BA$3,preferredAttributePTDMap,MATCH($A4,attributeMapFeedProductType,0)+1,FALSE)&gt;0,1,0)</formula>
    </cfRule>
    <cfRule type="expression" dxfId="4" priority="1111">
      <formula>AND(IF(IFERROR(VLOOKUP($BA$3,requiredAttributePTDMap,MATCH($A4,attributeMapFeedProductType,0)+1,FALSE),0)&gt;0,0,1),IF(IFERROR(VLOOKUP($BA$3,optionalAttributePTDMap,MATCH($A4,attributeMapFeedProductType,0)+1,FALSE),0)&gt;0,0,1),IF(IFERROR(VLOOKUP($BA$3,preferredAttributePTDMap,MATCH($A4,attributeMapFeedProductType,0)+1,FALSE),0)&gt;0,0,1),IF(IFERROR(MATCH($A4,attributeMapFeedProductType,0),0)&gt;0,1,0))</formula>
    </cfRule>
  </conditionalFormatting>
  <conditionalFormatting sqref="BB4:BB264 BB280:BB1048576 BC265:BC279">
    <cfRule type="expression" dxfId="0" priority="1112">
      <formula>IF(LEN(BB4)&gt;0,1,0)</formula>
    </cfRule>
    <cfRule type="expression" dxfId="1" priority="1113">
      <formula>IF(VLOOKUP($BB$3,requiredAttributePTDMap,MATCH($A4,attributeMapFeedProductType,0)+1,FALSE)&gt;0,1,0)</formula>
    </cfRule>
    <cfRule type="expression" dxfId="2" priority="1114">
      <formula>IF(VLOOKUP($BB$3,optionalAttributePTDMap,MATCH($A4,attributeMapFeedProductType,0)+1,FALSE)&gt;0,1,0)</formula>
    </cfRule>
    <cfRule type="expression" dxfId="3" priority="1115">
      <formula>IF(VLOOKUP($BB$3,preferredAttributePTDMap,MATCH($A4,attributeMapFeedProductType,0)+1,FALSE)&gt;0,1,0)</formula>
    </cfRule>
    <cfRule type="expression" dxfId="4" priority="1116">
      <formula>AND(IF(IFERROR(VLOOKUP($BB$3,requiredAttributePTDMap,MATCH($A4,attributeMapFeedProductType,0)+1,FALSE),0)&gt;0,0,1),IF(IFERROR(VLOOKUP($BB$3,optionalAttributePTDMap,MATCH($A4,attributeMapFeedProductType,0)+1,FALSE),0)&gt;0,0,1),IF(IFERROR(VLOOKUP($BB$3,preferredAttributePTDMap,MATCH($A4,attributeMapFeedProductType,0)+1,FALSE),0)&gt;0,0,1),IF(IFERROR(MATCH($A4,attributeMapFeedProductType,0),0)&gt;0,1,0))</formula>
    </cfRule>
  </conditionalFormatting>
  <conditionalFormatting sqref="BC4:BC264 BC280:BC1048576">
    <cfRule type="expression" dxfId="0" priority="1117">
      <formula>IF(LEN(BC4)&gt;0,1,0)</formula>
    </cfRule>
    <cfRule type="expression" dxfId="1" priority="1118">
      <formula>IF(VLOOKUP($BC$3,requiredAttributePTDMap,MATCH($A4,attributeMapFeedProductType,0)+1,FALSE)&gt;0,1,0)</formula>
    </cfRule>
    <cfRule type="expression" dxfId="2" priority="1119">
      <formula>IF(VLOOKUP($BC$3,optionalAttributePTDMap,MATCH($A4,attributeMapFeedProductType,0)+1,FALSE)&gt;0,1,0)</formula>
    </cfRule>
    <cfRule type="expression" dxfId="3" priority="1120">
      <formula>IF(VLOOKUP($BC$3,preferredAttributePTDMap,MATCH($A4,attributeMapFeedProductType,0)+1,FALSE)&gt;0,1,0)</formula>
    </cfRule>
    <cfRule type="expression" dxfId="4" priority="1121">
      <formula>AND(IF(IFERROR(VLOOKUP($BC$3,requiredAttributePTDMap,MATCH($A4,attributeMapFeedProductType,0)+1,FALSE),0)&gt;0,0,1),IF(IFERROR(VLOOKUP($BC$3,optionalAttributePTDMap,MATCH($A4,attributeMapFeedProductType,0)+1,FALSE),0)&gt;0,0,1),IF(IFERROR(VLOOKUP($BC$3,preferredAttributePTDMap,MATCH($A4,attributeMapFeedProductType,0)+1,FALSE),0)&gt;0,0,1),IF(IFERROR(MATCH($A4,attributeMapFeedProductType,0),0)&gt;0,1,0))</formula>
    </cfRule>
  </conditionalFormatting>
  <conditionalFormatting sqref="BE4 BE280:BE1048576">
    <cfRule type="expression" dxfId="0" priority="1127">
      <formula>IF(LEN(BE4)&gt;0,1,0)</formula>
    </cfRule>
    <cfRule type="expression" dxfId="1" priority="1128">
      <formula>IF(VLOOKUP($BE$3,requiredAttributePTDMap,MATCH($A4,attributeMapFeedProductType,0)+1,FALSE)&gt;0,1,0)</formula>
    </cfRule>
    <cfRule type="expression" dxfId="2" priority="1129">
      <formula>IF(VLOOKUP($BE$3,optionalAttributePTDMap,MATCH($A4,attributeMapFeedProductType,0)+1,FALSE)&gt;0,1,0)</formula>
    </cfRule>
    <cfRule type="expression" dxfId="3" priority="1130">
      <formula>IF(VLOOKUP($BE$3,preferredAttributePTDMap,MATCH($A4,attributeMapFeedProductType,0)+1,FALSE)&gt;0,1,0)</formula>
    </cfRule>
    <cfRule type="expression" dxfId="4" priority="1131">
      <formula>AND(IF(IFERROR(VLOOKUP($BE$3,requiredAttributePTDMap,MATCH($A4,attributeMapFeedProductType,0)+1,FALSE),0)&gt;0,0,1),IF(IFERROR(VLOOKUP($BE$3,optionalAttributePTDMap,MATCH($A4,attributeMapFeedProductType,0)+1,FALSE),0)&gt;0,0,1),IF(IFERROR(VLOOKUP($BE$3,preferredAttributePTDMap,MATCH($A4,attributeMapFeedProductType,0)+1,FALSE),0)&gt;0,0,1),IF(IFERROR(MATCH($A4,attributeMapFeedProductType,0),0)&gt;0,1,0))</formula>
    </cfRule>
  </conditionalFormatting>
  <conditionalFormatting sqref="BF4:BF1048576 BG265:BG279">
    <cfRule type="expression" dxfId="0" priority="1132">
      <formula>IF(LEN(BF4)&gt;0,1,0)</formula>
    </cfRule>
    <cfRule type="expression" dxfId="1" priority="1133">
      <formula>IF(VLOOKUP($BF$3,requiredAttributePTDMap,MATCH($A4,attributeMapFeedProductType,0)+1,FALSE)&gt;0,1,0)</formula>
    </cfRule>
    <cfRule type="expression" dxfId="2" priority="1134">
      <formula>IF(VLOOKUP($BF$3,optionalAttributePTDMap,MATCH($A4,attributeMapFeedProductType,0)+1,FALSE)&gt;0,1,0)</formula>
    </cfRule>
    <cfRule type="expression" dxfId="3" priority="1135">
      <formula>IF(VLOOKUP($BF$3,preferredAttributePTDMap,MATCH($A4,attributeMapFeedProductType,0)+1,FALSE)&gt;0,1,0)</formula>
    </cfRule>
    <cfRule type="expression" dxfId="4" priority="1136">
      <formula>AND(IF(IFERROR(VLOOKUP($BF$3,requiredAttributePTDMap,MATCH($A4,attributeMapFeedProductType,0)+1,FALSE),0)&gt;0,0,1),IF(IFERROR(VLOOKUP($BF$3,optionalAttributePTDMap,MATCH($A4,attributeMapFeedProductType,0)+1,FALSE),0)&gt;0,0,1),IF(IFERROR(VLOOKUP($BF$3,preferredAttributePTDMap,MATCH($A4,attributeMapFeedProductType,0)+1,FALSE),0)&gt;0,0,1),IF(IFERROR(MATCH($A4,attributeMapFeedProductType,0),0)&gt;0,1,0))</formula>
    </cfRule>
  </conditionalFormatting>
  <conditionalFormatting sqref="BG4:BG264 BG280:BG1048576">
    <cfRule type="expression" dxfId="0" priority="1137">
      <formula>IF(LEN(BG4)&gt;0,1,0)</formula>
    </cfRule>
    <cfRule type="expression" dxfId="1" priority="1138">
      <formula>IF(VLOOKUP($BG$3,requiredAttributePTDMap,MATCH($A4,attributeMapFeedProductType,0)+1,FALSE)&gt;0,1,0)</formula>
    </cfRule>
    <cfRule type="expression" dxfId="2" priority="1139">
      <formula>IF(VLOOKUP($BG$3,optionalAttributePTDMap,MATCH($A4,attributeMapFeedProductType,0)+1,FALSE)&gt;0,1,0)</formula>
    </cfRule>
    <cfRule type="expression" dxfId="3" priority="1140">
      <formula>IF(VLOOKUP($BG$3,preferredAttributePTDMap,MATCH($A4,attributeMapFeedProductType,0)+1,FALSE)&gt;0,1,0)</formula>
    </cfRule>
    <cfRule type="expression" dxfId="4" priority="1141">
      <formula>AND(IF(IFERROR(VLOOKUP($BG$3,requiredAttributePTDMap,MATCH($A4,attributeMapFeedProductType,0)+1,FALSE),0)&gt;0,0,1),IF(IFERROR(VLOOKUP($BG$3,optionalAttributePTDMap,MATCH($A4,attributeMapFeedProductType,0)+1,FALSE),0)&gt;0,0,1),IF(IFERROR(VLOOKUP($BG$3,preferredAttributePTDMap,MATCH($A4,attributeMapFeedProductType,0)+1,FALSE),0)&gt;0,0,1),IF(IFERROR(MATCH($A4,attributeMapFeedProductType,0),0)&gt;0,1,0))</formula>
    </cfRule>
  </conditionalFormatting>
  <conditionalFormatting sqref="BH4 BH280:BH1048576 BI265:BI279">
    <cfRule type="expression" dxfId="0" priority="1142">
      <formula>IF(LEN(BH4)&gt;0,1,0)</formula>
    </cfRule>
    <cfRule type="expression" dxfId="1" priority="1143">
      <formula>IF(VLOOKUP($BH$3,requiredAttributePTDMap,MATCH($A4,attributeMapFeedProductType,0)+1,FALSE)&gt;0,1,0)</formula>
    </cfRule>
    <cfRule type="expression" dxfId="2" priority="1144">
      <formula>IF(VLOOKUP($BH$3,optionalAttributePTDMap,MATCH($A4,attributeMapFeedProductType,0)+1,FALSE)&gt;0,1,0)</formula>
    </cfRule>
    <cfRule type="expression" dxfId="3" priority="1145">
      <formula>IF(VLOOKUP($BH$3,preferredAttributePTDMap,MATCH($A4,attributeMapFeedProductType,0)+1,FALSE)&gt;0,1,0)</formula>
    </cfRule>
    <cfRule type="expression" dxfId="4" priority="1146">
      <formula>AND(IF(IFERROR(VLOOKUP($BH$3,requiredAttributePTDMap,MATCH($A4,attributeMapFeedProductType,0)+1,FALSE),0)&gt;0,0,1),IF(IFERROR(VLOOKUP($BH$3,optionalAttributePTDMap,MATCH($A4,attributeMapFeedProductType,0)+1,FALSE),0)&gt;0,0,1),IF(IFERROR(VLOOKUP($BH$3,preferredAttributePTDMap,MATCH($A4,attributeMapFeedProductType,0)+1,FALSE),0)&gt;0,0,1),IF(IFERROR(MATCH($A4,attributeMapFeedProductType,0),0)&gt;0,1,0))</formula>
    </cfRule>
  </conditionalFormatting>
  <conditionalFormatting sqref="BI4:BI264 BI280:BI1048576 BJ265:BJ279">
    <cfRule type="expression" dxfId="0" priority="1147">
      <formula>IF(LEN(BI4)&gt;0,1,0)</formula>
    </cfRule>
    <cfRule type="expression" dxfId="1" priority="1148">
      <formula>IF(VLOOKUP($BI$3,requiredAttributePTDMap,MATCH($A4,attributeMapFeedProductType,0)+1,FALSE)&gt;0,1,0)</formula>
    </cfRule>
    <cfRule type="expression" dxfId="2" priority="1149">
      <formula>IF(VLOOKUP($BI$3,optionalAttributePTDMap,MATCH($A4,attributeMapFeedProductType,0)+1,FALSE)&gt;0,1,0)</formula>
    </cfRule>
    <cfRule type="expression" dxfId="3" priority="1150">
      <formula>IF(VLOOKUP($BI$3,preferredAttributePTDMap,MATCH($A4,attributeMapFeedProductType,0)+1,FALSE)&gt;0,1,0)</formula>
    </cfRule>
    <cfRule type="expression" dxfId="4" priority="1151">
      <formula>AND(IF(IFERROR(VLOOKUP($BI$3,requiredAttributePTDMap,MATCH($A4,attributeMapFeedProductType,0)+1,FALSE),0)&gt;0,0,1),IF(IFERROR(VLOOKUP($BI$3,optionalAttributePTDMap,MATCH($A4,attributeMapFeedProductType,0)+1,FALSE),0)&gt;0,0,1),IF(IFERROR(VLOOKUP($BI$3,preferredAttributePTDMap,MATCH($A4,attributeMapFeedProductType,0)+1,FALSE),0)&gt;0,0,1),IF(IFERROR(MATCH($A4,attributeMapFeedProductType,0),0)&gt;0,1,0))</formula>
    </cfRule>
  </conditionalFormatting>
  <conditionalFormatting sqref="BJ4:BJ264 BJ280:BJ1048576 BK265:BK279">
    <cfRule type="expression" dxfId="0" priority="1152">
      <formula>IF(LEN(BJ4)&gt;0,1,0)</formula>
    </cfRule>
    <cfRule type="expression" dxfId="1" priority="1153">
      <formula>IF(VLOOKUP($BJ$3,requiredAttributePTDMap,MATCH($A4,attributeMapFeedProductType,0)+1,FALSE)&gt;0,1,0)</formula>
    </cfRule>
    <cfRule type="expression" dxfId="2" priority="1154">
      <formula>IF(VLOOKUP($BJ$3,optionalAttributePTDMap,MATCH($A4,attributeMapFeedProductType,0)+1,FALSE)&gt;0,1,0)</formula>
    </cfRule>
    <cfRule type="expression" dxfId="3" priority="1155">
      <formula>IF(VLOOKUP($BJ$3,preferredAttributePTDMap,MATCH($A4,attributeMapFeedProductType,0)+1,FALSE)&gt;0,1,0)</formula>
    </cfRule>
    <cfRule type="expression" dxfId="4" priority="1156">
      <formula>AND(IF(IFERROR(VLOOKUP($BJ$3,requiredAttributePTDMap,MATCH($A4,attributeMapFeedProductType,0)+1,FALSE),0)&gt;0,0,1),IF(IFERROR(VLOOKUP($BJ$3,optionalAttributePTDMap,MATCH($A4,attributeMapFeedProductType,0)+1,FALSE),0)&gt;0,0,1),IF(IFERROR(VLOOKUP($BJ$3,preferredAttributePTDMap,MATCH($A4,attributeMapFeedProductType,0)+1,FALSE),0)&gt;0,0,1),IF(IFERROR(MATCH($A4,attributeMapFeedProductType,0),0)&gt;0,1,0))</formula>
    </cfRule>
  </conditionalFormatting>
  <conditionalFormatting sqref="BK4:BK264 BK280:BK1048576 BL265:BL279">
    <cfRule type="expression" dxfId="0" priority="1157">
      <formula>IF(LEN(BK4)&gt;0,1,0)</formula>
    </cfRule>
    <cfRule type="expression" dxfId="1" priority="1158">
      <formula>IF(VLOOKUP($BK$3,requiredAttributePTDMap,MATCH($A4,attributeMapFeedProductType,0)+1,FALSE)&gt;0,1,0)</formula>
    </cfRule>
    <cfRule type="expression" dxfId="2" priority="1159">
      <formula>IF(VLOOKUP($BK$3,optionalAttributePTDMap,MATCH($A4,attributeMapFeedProductType,0)+1,FALSE)&gt;0,1,0)</formula>
    </cfRule>
    <cfRule type="expression" dxfId="3" priority="1160">
      <formula>IF(VLOOKUP($BK$3,preferredAttributePTDMap,MATCH($A4,attributeMapFeedProductType,0)+1,FALSE)&gt;0,1,0)</formula>
    </cfRule>
    <cfRule type="expression" dxfId="4" priority="1161">
      <formula>AND(IF(IFERROR(VLOOKUP($BK$3,requiredAttributePTDMap,MATCH($A4,attributeMapFeedProductType,0)+1,FALSE),0)&gt;0,0,1),IF(IFERROR(VLOOKUP($BK$3,optionalAttributePTDMap,MATCH($A4,attributeMapFeedProductType,0)+1,FALSE),0)&gt;0,0,1),IF(IFERROR(VLOOKUP($BK$3,preferredAttributePTDMap,MATCH($A4,attributeMapFeedProductType,0)+1,FALSE),0)&gt;0,0,1),IF(IFERROR(MATCH($A4,attributeMapFeedProductType,0),0)&gt;0,1,0))</formula>
    </cfRule>
  </conditionalFormatting>
  <conditionalFormatting sqref="BL4:BL264 BL280:BL1048576 BM265:BM279">
    <cfRule type="expression" dxfId="0" priority="1162">
      <formula>IF(LEN(BL4)&gt;0,1,0)</formula>
    </cfRule>
    <cfRule type="expression" dxfId="1" priority="1163">
      <formula>IF(VLOOKUP($BL$3,requiredAttributePTDMap,MATCH($A4,attributeMapFeedProductType,0)+1,FALSE)&gt;0,1,0)</formula>
    </cfRule>
    <cfRule type="expression" dxfId="2" priority="1164">
      <formula>IF(VLOOKUP($BL$3,optionalAttributePTDMap,MATCH($A4,attributeMapFeedProductType,0)+1,FALSE)&gt;0,1,0)</formula>
    </cfRule>
    <cfRule type="expression" dxfId="3" priority="1165">
      <formula>IF(VLOOKUP($BL$3,preferredAttributePTDMap,MATCH($A4,attributeMapFeedProductType,0)+1,FALSE)&gt;0,1,0)</formula>
    </cfRule>
    <cfRule type="expression" dxfId="4" priority="1166">
      <formula>AND(IF(IFERROR(VLOOKUP($BL$3,requiredAttributePTDMap,MATCH($A4,attributeMapFeedProductType,0)+1,FALSE),0)&gt;0,0,1),IF(IFERROR(VLOOKUP($BL$3,optionalAttributePTDMap,MATCH($A4,attributeMapFeedProductType,0)+1,FALSE),0)&gt;0,0,1),IF(IFERROR(VLOOKUP($BL$3,preferredAttributePTDMap,MATCH($A4,attributeMapFeedProductType,0)+1,FALSE),0)&gt;0,0,1),IF(IFERROR(MATCH($A4,attributeMapFeedProductType,0),0)&gt;0,1,0))</formula>
    </cfRule>
  </conditionalFormatting>
  <conditionalFormatting sqref="BM4:BM264 BM280:BM1048576 BN265:BN279">
    <cfRule type="expression" dxfId="0" priority="1167">
      <formula>IF(LEN(BM4)&gt;0,1,0)</formula>
    </cfRule>
    <cfRule type="expression" dxfId="1" priority="1168">
      <formula>IF(VLOOKUP($BM$3,requiredAttributePTDMap,MATCH($A4,attributeMapFeedProductType,0)+1,FALSE)&gt;0,1,0)</formula>
    </cfRule>
    <cfRule type="expression" dxfId="2" priority="1169">
      <formula>IF(VLOOKUP($BM$3,optionalAttributePTDMap,MATCH($A4,attributeMapFeedProductType,0)+1,FALSE)&gt;0,1,0)</formula>
    </cfRule>
    <cfRule type="expression" dxfId="3" priority="1170">
      <formula>IF(VLOOKUP($BM$3,preferredAttributePTDMap,MATCH($A4,attributeMapFeedProductType,0)+1,FALSE)&gt;0,1,0)</formula>
    </cfRule>
    <cfRule type="expression" dxfId="4" priority="1171">
      <formula>AND(IF(IFERROR(VLOOKUP($BM$3,requiredAttributePTDMap,MATCH($A4,attributeMapFeedProductType,0)+1,FALSE),0)&gt;0,0,1),IF(IFERROR(VLOOKUP($BM$3,optionalAttributePTDMap,MATCH($A4,attributeMapFeedProductType,0)+1,FALSE),0)&gt;0,0,1),IF(IFERROR(VLOOKUP($BM$3,preferredAttributePTDMap,MATCH($A4,attributeMapFeedProductType,0)+1,FALSE),0)&gt;0,0,1),IF(IFERROR(MATCH($A4,attributeMapFeedProductType,0),0)&gt;0,1,0))</formula>
    </cfRule>
  </conditionalFormatting>
  <conditionalFormatting sqref="BN4:BN264 BN280:BN1048576 BO265:BO279">
    <cfRule type="expression" dxfId="0" priority="1172">
      <formula>IF(LEN(BN4)&gt;0,1,0)</formula>
    </cfRule>
    <cfRule type="expression" dxfId="1" priority="1173">
      <formula>IF(VLOOKUP($BN$3,requiredAttributePTDMap,MATCH($A4,attributeMapFeedProductType,0)+1,FALSE)&gt;0,1,0)</formula>
    </cfRule>
    <cfRule type="expression" dxfId="2" priority="1174">
      <formula>IF(VLOOKUP($BN$3,optionalAttributePTDMap,MATCH($A4,attributeMapFeedProductType,0)+1,FALSE)&gt;0,1,0)</formula>
    </cfRule>
    <cfRule type="expression" dxfId="3" priority="1175">
      <formula>IF(VLOOKUP($BN$3,preferredAttributePTDMap,MATCH($A4,attributeMapFeedProductType,0)+1,FALSE)&gt;0,1,0)</formula>
    </cfRule>
    <cfRule type="expression" dxfId="4" priority="1176">
      <formula>AND(IF(IFERROR(VLOOKUP($BN$3,requiredAttributePTDMap,MATCH($A4,attributeMapFeedProductType,0)+1,FALSE),0)&gt;0,0,1),IF(IFERROR(VLOOKUP($BN$3,optionalAttributePTDMap,MATCH($A4,attributeMapFeedProductType,0)+1,FALSE),0)&gt;0,0,1),IF(IFERROR(VLOOKUP($BN$3,preferredAttributePTDMap,MATCH($A4,attributeMapFeedProductType,0)+1,FALSE),0)&gt;0,0,1),IF(IFERROR(MATCH($A4,attributeMapFeedProductType,0),0)&gt;0,1,0))</formula>
    </cfRule>
  </conditionalFormatting>
  <conditionalFormatting sqref="BO4:BO264 BO280:BO1048576 BP265:BP279">
    <cfRule type="expression" dxfId="0" priority="1177">
      <formula>IF(LEN(BO4)&gt;0,1,0)</formula>
    </cfRule>
    <cfRule type="expression" dxfId="1" priority="1178">
      <formula>IF(VLOOKUP($BO$3,requiredAttributePTDMap,MATCH($A4,attributeMapFeedProductType,0)+1,FALSE)&gt;0,1,0)</formula>
    </cfRule>
    <cfRule type="expression" dxfId="2" priority="1179">
      <formula>IF(VLOOKUP($BO$3,optionalAttributePTDMap,MATCH($A4,attributeMapFeedProductType,0)+1,FALSE)&gt;0,1,0)</formula>
    </cfRule>
    <cfRule type="expression" dxfId="3" priority="1180">
      <formula>IF(VLOOKUP($BO$3,preferredAttributePTDMap,MATCH($A4,attributeMapFeedProductType,0)+1,FALSE)&gt;0,1,0)</formula>
    </cfRule>
    <cfRule type="expression" dxfId="4" priority="1181">
      <formula>AND(IF(IFERROR(VLOOKUP($BO$3,requiredAttributePTDMap,MATCH($A4,attributeMapFeedProductType,0)+1,FALSE),0)&gt;0,0,1),IF(IFERROR(VLOOKUP($BO$3,optionalAttributePTDMap,MATCH($A4,attributeMapFeedProductType,0)+1,FALSE),0)&gt;0,0,1),IF(IFERROR(VLOOKUP($BO$3,preferredAttributePTDMap,MATCH($A4,attributeMapFeedProductType,0)+1,FALSE),0)&gt;0,0,1),IF(IFERROR(MATCH($A4,attributeMapFeedProductType,0),0)&gt;0,1,0))</formula>
    </cfRule>
  </conditionalFormatting>
  <conditionalFormatting sqref="BP4:BP264 BP280:BP1048576 BQ265:BQ279">
    <cfRule type="expression" dxfId="0" priority="1182">
      <formula>IF(LEN(BP4)&gt;0,1,0)</formula>
    </cfRule>
    <cfRule type="expression" dxfId="1" priority="1183">
      <formula>IF(VLOOKUP($BP$3,requiredAttributePTDMap,MATCH($A4,attributeMapFeedProductType,0)+1,FALSE)&gt;0,1,0)</formula>
    </cfRule>
    <cfRule type="expression" dxfId="2" priority="1184">
      <formula>IF(VLOOKUP($BP$3,optionalAttributePTDMap,MATCH($A4,attributeMapFeedProductType,0)+1,FALSE)&gt;0,1,0)</formula>
    </cfRule>
    <cfRule type="expression" dxfId="3" priority="1185">
      <formula>IF(VLOOKUP($BP$3,preferredAttributePTDMap,MATCH($A4,attributeMapFeedProductType,0)+1,FALSE)&gt;0,1,0)</formula>
    </cfRule>
    <cfRule type="expression" dxfId="4" priority="1186">
      <formula>AND(IF(IFERROR(VLOOKUP($BP$3,requiredAttributePTDMap,MATCH($A4,attributeMapFeedProductType,0)+1,FALSE),0)&gt;0,0,1),IF(IFERROR(VLOOKUP($BP$3,optionalAttributePTDMap,MATCH($A4,attributeMapFeedProductType,0)+1,FALSE),0)&gt;0,0,1),IF(IFERROR(VLOOKUP($BP$3,preferredAttributePTDMap,MATCH($A4,attributeMapFeedProductType,0)+1,FALSE),0)&gt;0,0,1),IF(IFERROR(MATCH($A4,attributeMapFeedProductType,0),0)&gt;0,1,0))</formula>
    </cfRule>
  </conditionalFormatting>
  <conditionalFormatting sqref="BQ4:BQ264 BQ280:BQ1048576 BR265:BR279">
    <cfRule type="expression" dxfId="0" priority="1187">
      <formula>IF(LEN(BQ4)&gt;0,1,0)</formula>
    </cfRule>
    <cfRule type="expression" dxfId="1" priority="1188">
      <formula>IF(VLOOKUP($BQ$3,requiredAttributePTDMap,MATCH($A4,attributeMapFeedProductType,0)+1,FALSE)&gt;0,1,0)</formula>
    </cfRule>
    <cfRule type="expression" dxfId="2" priority="1189">
      <formula>IF(VLOOKUP($BQ$3,optionalAttributePTDMap,MATCH($A4,attributeMapFeedProductType,0)+1,FALSE)&gt;0,1,0)</formula>
    </cfRule>
    <cfRule type="expression" dxfId="3" priority="1190">
      <formula>IF(VLOOKUP($BQ$3,preferredAttributePTDMap,MATCH($A4,attributeMapFeedProductType,0)+1,FALSE)&gt;0,1,0)</formula>
    </cfRule>
    <cfRule type="expression" dxfId="4" priority="1191">
      <formula>AND(IF(IFERROR(VLOOKUP($BQ$3,requiredAttributePTDMap,MATCH($A4,attributeMapFeedProductType,0)+1,FALSE),0)&gt;0,0,1),IF(IFERROR(VLOOKUP($BQ$3,optionalAttributePTDMap,MATCH($A4,attributeMapFeedProductType,0)+1,FALSE),0)&gt;0,0,1),IF(IFERROR(VLOOKUP($BQ$3,preferredAttributePTDMap,MATCH($A4,attributeMapFeedProductType,0)+1,FALSE),0)&gt;0,0,1),IF(IFERROR(MATCH($A4,attributeMapFeedProductType,0),0)&gt;0,1,0))</formula>
    </cfRule>
  </conditionalFormatting>
  <conditionalFormatting sqref="BR4:BR264 BR280:BR1048576 BS265:BS279">
    <cfRule type="expression" dxfId="0" priority="1192">
      <formula>IF(LEN(BR4)&gt;0,1,0)</formula>
    </cfRule>
    <cfRule type="expression" dxfId="1" priority="1193">
      <formula>IF(VLOOKUP($BR$3,requiredAttributePTDMap,MATCH($A4,attributeMapFeedProductType,0)+1,FALSE)&gt;0,1,0)</formula>
    </cfRule>
    <cfRule type="expression" dxfId="2" priority="1194">
      <formula>IF(VLOOKUP($BR$3,optionalAttributePTDMap,MATCH($A4,attributeMapFeedProductType,0)+1,FALSE)&gt;0,1,0)</formula>
    </cfRule>
    <cfRule type="expression" dxfId="3" priority="1195">
      <formula>IF(VLOOKUP($BR$3,preferredAttributePTDMap,MATCH($A4,attributeMapFeedProductType,0)+1,FALSE)&gt;0,1,0)</formula>
    </cfRule>
    <cfRule type="expression" dxfId="4" priority="1196">
      <formula>AND(IF(IFERROR(VLOOKUP($BR$3,requiredAttributePTDMap,MATCH($A4,attributeMapFeedProductType,0)+1,FALSE),0)&gt;0,0,1),IF(IFERROR(VLOOKUP($BR$3,optionalAttributePTDMap,MATCH($A4,attributeMapFeedProductType,0)+1,FALSE),0)&gt;0,0,1),IF(IFERROR(VLOOKUP($BR$3,preferredAttributePTDMap,MATCH($A4,attributeMapFeedProductType,0)+1,FALSE),0)&gt;0,0,1),IF(IFERROR(MATCH($A4,attributeMapFeedProductType,0),0)&gt;0,1,0))</formula>
    </cfRule>
  </conditionalFormatting>
  <conditionalFormatting sqref="BS4:BS264 BS280:BS1048576 BT265:BT279">
    <cfRule type="expression" dxfId="0" priority="1197">
      <formula>IF(LEN(BS4)&gt;0,1,0)</formula>
    </cfRule>
    <cfRule type="expression" dxfId="1" priority="1198">
      <formula>IF(VLOOKUP($BS$3,requiredAttributePTDMap,MATCH($A4,attributeMapFeedProductType,0)+1,FALSE)&gt;0,1,0)</formula>
    </cfRule>
    <cfRule type="expression" dxfId="2" priority="1199">
      <formula>IF(VLOOKUP($BS$3,optionalAttributePTDMap,MATCH($A4,attributeMapFeedProductType,0)+1,FALSE)&gt;0,1,0)</formula>
    </cfRule>
    <cfRule type="expression" dxfId="3" priority="1200">
      <formula>IF(VLOOKUP($BS$3,preferredAttributePTDMap,MATCH($A4,attributeMapFeedProductType,0)+1,FALSE)&gt;0,1,0)</formula>
    </cfRule>
    <cfRule type="expression" dxfId="4" priority="1201">
      <formula>AND(IF(IFERROR(VLOOKUP($BS$3,requiredAttributePTDMap,MATCH($A4,attributeMapFeedProductType,0)+1,FALSE),0)&gt;0,0,1),IF(IFERROR(VLOOKUP($BS$3,optionalAttributePTDMap,MATCH($A4,attributeMapFeedProductType,0)+1,FALSE),0)&gt;0,0,1),IF(IFERROR(VLOOKUP($BS$3,preferredAttributePTDMap,MATCH($A4,attributeMapFeedProductType,0)+1,FALSE),0)&gt;0,0,1),IF(IFERROR(MATCH($A4,attributeMapFeedProductType,0),0)&gt;0,1,0))</formula>
    </cfRule>
  </conditionalFormatting>
  <conditionalFormatting sqref="BT4:BT264 BT280:BT1048576 BU265:BU279">
    <cfRule type="expression" dxfId="0" priority="1202">
      <formula>IF(LEN(BT4)&gt;0,1,0)</formula>
    </cfRule>
    <cfRule type="expression" dxfId="1" priority="1203">
      <formula>IF(VLOOKUP($BT$3,requiredAttributePTDMap,MATCH($A4,attributeMapFeedProductType,0)+1,FALSE)&gt;0,1,0)</formula>
    </cfRule>
    <cfRule type="expression" dxfId="2" priority="1204">
      <formula>IF(VLOOKUP($BT$3,optionalAttributePTDMap,MATCH($A4,attributeMapFeedProductType,0)+1,FALSE)&gt;0,1,0)</formula>
    </cfRule>
    <cfRule type="expression" dxfId="3" priority="1205">
      <formula>IF(VLOOKUP($BT$3,preferredAttributePTDMap,MATCH($A4,attributeMapFeedProductType,0)+1,FALSE)&gt;0,1,0)</formula>
    </cfRule>
    <cfRule type="expression" dxfId="4" priority="1206">
      <formula>AND(IF(IFERROR(VLOOKUP($BT$3,requiredAttributePTDMap,MATCH($A4,attributeMapFeedProductType,0)+1,FALSE),0)&gt;0,0,1),IF(IFERROR(VLOOKUP($BT$3,optionalAttributePTDMap,MATCH($A4,attributeMapFeedProductType,0)+1,FALSE),0)&gt;0,0,1),IF(IFERROR(VLOOKUP($BT$3,preferredAttributePTDMap,MATCH($A4,attributeMapFeedProductType,0)+1,FALSE),0)&gt;0,0,1),IF(IFERROR(MATCH($A4,attributeMapFeedProductType,0),0)&gt;0,1,0))</formula>
    </cfRule>
  </conditionalFormatting>
  <conditionalFormatting sqref="BU4:BU264 BU280:BU1048576 BV265:BV279">
    <cfRule type="expression" dxfId="0" priority="1207">
      <formula>IF(LEN(BU4)&gt;0,1,0)</formula>
    </cfRule>
    <cfRule type="expression" dxfId="1" priority="1208">
      <formula>IF(VLOOKUP($BU$3,requiredAttributePTDMap,MATCH($A4,attributeMapFeedProductType,0)+1,FALSE)&gt;0,1,0)</formula>
    </cfRule>
    <cfRule type="expression" dxfId="2" priority="1209">
      <formula>IF(VLOOKUP($BU$3,optionalAttributePTDMap,MATCH($A4,attributeMapFeedProductType,0)+1,FALSE)&gt;0,1,0)</formula>
    </cfRule>
    <cfRule type="expression" dxfId="3" priority="1210">
      <formula>IF(VLOOKUP($BU$3,preferredAttributePTDMap,MATCH($A4,attributeMapFeedProductType,0)+1,FALSE)&gt;0,1,0)</formula>
    </cfRule>
    <cfRule type="expression" dxfId="4" priority="1211">
      <formula>AND(IF(IFERROR(VLOOKUP($BU$3,requiredAttributePTDMap,MATCH($A4,attributeMapFeedProductType,0)+1,FALSE),0)&gt;0,0,1),IF(IFERROR(VLOOKUP($BU$3,optionalAttributePTDMap,MATCH($A4,attributeMapFeedProductType,0)+1,FALSE),0)&gt;0,0,1),IF(IFERROR(VLOOKUP($BU$3,preferredAttributePTDMap,MATCH($A4,attributeMapFeedProductType,0)+1,FALSE),0)&gt;0,0,1),IF(IFERROR(MATCH($A4,attributeMapFeedProductType,0),0)&gt;0,1,0))</formula>
    </cfRule>
  </conditionalFormatting>
  <conditionalFormatting sqref="BV4:BV264 BV280:BV1048576 BW265:BW279">
    <cfRule type="expression" dxfId="0" priority="1212">
      <formula>IF(LEN(BV4)&gt;0,1,0)</formula>
    </cfRule>
    <cfRule type="expression" dxfId="1" priority="1213">
      <formula>IF(VLOOKUP($BV$3,requiredAttributePTDMap,MATCH($A4,attributeMapFeedProductType,0)+1,FALSE)&gt;0,1,0)</formula>
    </cfRule>
    <cfRule type="expression" dxfId="2" priority="1214">
      <formula>IF(VLOOKUP($BV$3,optionalAttributePTDMap,MATCH($A4,attributeMapFeedProductType,0)+1,FALSE)&gt;0,1,0)</formula>
    </cfRule>
    <cfRule type="expression" dxfId="3" priority="1215">
      <formula>IF(VLOOKUP($BV$3,preferredAttributePTDMap,MATCH($A4,attributeMapFeedProductType,0)+1,FALSE)&gt;0,1,0)</formula>
    </cfRule>
    <cfRule type="expression" dxfId="4" priority="1216">
      <formula>AND(IF(IFERROR(VLOOKUP($BV$3,requiredAttributePTDMap,MATCH($A4,attributeMapFeedProductType,0)+1,FALSE),0)&gt;0,0,1),IF(IFERROR(VLOOKUP($BV$3,optionalAttributePTDMap,MATCH($A4,attributeMapFeedProductType,0)+1,FALSE),0)&gt;0,0,1),IF(IFERROR(VLOOKUP($BV$3,preferredAttributePTDMap,MATCH($A4,attributeMapFeedProductType,0)+1,FALSE),0)&gt;0,0,1),IF(IFERROR(MATCH($A4,attributeMapFeedProductType,0),0)&gt;0,1,0))</formula>
    </cfRule>
  </conditionalFormatting>
  <conditionalFormatting sqref="BW4:BW264 BW280:BW1048576 BX265:BX279">
    <cfRule type="expression" dxfId="0" priority="1217">
      <formula>IF(LEN(BW4)&gt;0,1,0)</formula>
    </cfRule>
    <cfRule type="expression" dxfId="1" priority="1218">
      <formula>IF(VLOOKUP($BW$3,requiredAttributePTDMap,MATCH($A4,attributeMapFeedProductType,0)+1,FALSE)&gt;0,1,0)</formula>
    </cfRule>
    <cfRule type="expression" dxfId="2" priority="1219">
      <formula>IF(VLOOKUP($BW$3,optionalAttributePTDMap,MATCH($A4,attributeMapFeedProductType,0)+1,FALSE)&gt;0,1,0)</formula>
    </cfRule>
    <cfRule type="expression" dxfId="3" priority="1220">
      <formula>IF(VLOOKUP($BW$3,preferredAttributePTDMap,MATCH($A4,attributeMapFeedProductType,0)+1,FALSE)&gt;0,1,0)</formula>
    </cfRule>
    <cfRule type="expression" dxfId="4" priority="1221">
      <formula>AND(IF(IFERROR(VLOOKUP($BW$3,requiredAttributePTDMap,MATCH($A4,attributeMapFeedProductType,0)+1,FALSE),0)&gt;0,0,1),IF(IFERROR(VLOOKUP($BW$3,optionalAttributePTDMap,MATCH($A4,attributeMapFeedProductType,0)+1,FALSE),0)&gt;0,0,1),IF(IFERROR(VLOOKUP($BW$3,preferredAttributePTDMap,MATCH($A4,attributeMapFeedProductType,0)+1,FALSE),0)&gt;0,0,1),IF(IFERROR(MATCH($A4,attributeMapFeedProductType,0),0)&gt;0,1,0))</formula>
    </cfRule>
  </conditionalFormatting>
  <conditionalFormatting sqref="BX4:BX264 BX280:BX1048576 BY265:BY279">
    <cfRule type="expression" dxfId="0" priority="1222">
      <formula>IF(LEN(BX4)&gt;0,1,0)</formula>
    </cfRule>
    <cfRule type="expression" dxfId="1" priority="1223">
      <formula>IF(VLOOKUP($BX$3,requiredAttributePTDMap,MATCH($A4,attributeMapFeedProductType,0)+1,FALSE)&gt;0,1,0)</formula>
    </cfRule>
    <cfRule type="expression" dxfId="2" priority="1224">
      <formula>IF(VLOOKUP($BX$3,optionalAttributePTDMap,MATCH($A4,attributeMapFeedProductType,0)+1,FALSE)&gt;0,1,0)</formula>
    </cfRule>
    <cfRule type="expression" dxfId="3" priority="1225">
      <formula>IF(VLOOKUP($BX$3,preferredAttributePTDMap,MATCH($A4,attributeMapFeedProductType,0)+1,FALSE)&gt;0,1,0)</formula>
    </cfRule>
    <cfRule type="expression" dxfId="4" priority="1226">
      <formula>AND(IF(IFERROR(VLOOKUP($BX$3,requiredAttributePTDMap,MATCH($A4,attributeMapFeedProductType,0)+1,FALSE),0)&gt;0,0,1),IF(IFERROR(VLOOKUP($BX$3,optionalAttributePTDMap,MATCH($A4,attributeMapFeedProductType,0)+1,FALSE),0)&gt;0,0,1),IF(IFERROR(VLOOKUP($BX$3,preferredAttributePTDMap,MATCH($A4,attributeMapFeedProductType,0)+1,FALSE),0)&gt;0,0,1),IF(IFERROR(MATCH($A4,attributeMapFeedProductType,0),0)&gt;0,1,0))</formula>
    </cfRule>
  </conditionalFormatting>
  <conditionalFormatting sqref="BY4:BY264 BY280:BY1048576 BZ265:BZ279">
    <cfRule type="expression" dxfId="0" priority="1227">
      <formula>IF(LEN(BY4)&gt;0,1,0)</formula>
    </cfRule>
    <cfRule type="expression" dxfId="1" priority="1228">
      <formula>IF(VLOOKUP($BY$3,requiredAttributePTDMap,MATCH($A4,attributeMapFeedProductType,0)+1,FALSE)&gt;0,1,0)</formula>
    </cfRule>
    <cfRule type="expression" dxfId="2" priority="1229">
      <formula>IF(VLOOKUP($BY$3,optionalAttributePTDMap,MATCH($A4,attributeMapFeedProductType,0)+1,FALSE)&gt;0,1,0)</formula>
    </cfRule>
    <cfRule type="expression" dxfId="3" priority="1230">
      <formula>IF(VLOOKUP($BY$3,preferredAttributePTDMap,MATCH($A4,attributeMapFeedProductType,0)+1,FALSE)&gt;0,1,0)</formula>
    </cfRule>
    <cfRule type="expression" dxfId="4" priority="1231">
      <formula>AND(IF(IFERROR(VLOOKUP($BY$3,requiredAttributePTDMap,MATCH($A4,attributeMapFeedProductType,0)+1,FALSE),0)&gt;0,0,1),IF(IFERROR(VLOOKUP($BY$3,optionalAttributePTDMap,MATCH($A4,attributeMapFeedProductType,0)+1,FALSE),0)&gt;0,0,1),IF(IFERROR(VLOOKUP($BY$3,preferredAttributePTDMap,MATCH($A4,attributeMapFeedProductType,0)+1,FALSE),0)&gt;0,0,1),IF(IFERROR(MATCH($A4,attributeMapFeedProductType,0),0)&gt;0,1,0))</formula>
    </cfRule>
  </conditionalFormatting>
  <conditionalFormatting sqref="BZ4:BZ264 BZ280:BZ1048576 CA265:CA279">
    <cfRule type="expression" dxfId="0" priority="1232">
      <formula>IF(LEN(BZ4)&gt;0,1,0)</formula>
    </cfRule>
    <cfRule type="expression" dxfId="1" priority="1233">
      <formula>IF(VLOOKUP($BZ$3,requiredAttributePTDMap,MATCH($A4,attributeMapFeedProductType,0)+1,FALSE)&gt;0,1,0)</formula>
    </cfRule>
    <cfRule type="expression" dxfId="2" priority="1234">
      <formula>IF(VLOOKUP($BZ$3,optionalAttributePTDMap,MATCH($A4,attributeMapFeedProductType,0)+1,FALSE)&gt;0,1,0)</formula>
    </cfRule>
    <cfRule type="expression" dxfId="3" priority="1235">
      <formula>IF(VLOOKUP($BZ$3,preferredAttributePTDMap,MATCH($A4,attributeMapFeedProductType,0)+1,FALSE)&gt;0,1,0)</formula>
    </cfRule>
    <cfRule type="expression" dxfId="4" priority="1236">
      <formula>AND(IF(IFERROR(VLOOKUP($BZ$3,requiredAttributePTDMap,MATCH($A4,attributeMapFeedProductType,0)+1,FALSE),0)&gt;0,0,1),IF(IFERROR(VLOOKUP($BZ$3,optionalAttributePTDMap,MATCH($A4,attributeMapFeedProductType,0)+1,FALSE),0)&gt;0,0,1),IF(IFERROR(VLOOKUP($BZ$3,preferredAttributePTDMap,MATCH($A4,attributeMapFeedProductType,0)+1,FALSE),0)&gt;0,0,1),IF(IFERROR(MATCH($A4,attributeMapFeedProductType,0),0)&gt;0,1,0))</formula>
    </cfRule>
  </conditionalFormatting>
  <conditionalFormatting sqref="CA4:CA264 CA280:CA1048576 CB265:CB279">
    <cfRule type="expression" dxfId="0" priority="1237">
      <formula>IF(LEN(CA4)&gt;0,1,0)</formula>
    </cfRule>
    <cfRule type="expression" dxfId="1" priority="1238">
      <formula>IF(VLOOKUP($CA$3,requiredAttributePTDMap,MATCH($A4,attributeMapFeedProductType,0)+1,FALSE)&gt;0,1,0)</formula>
    </cfRule>
    <cfRule type="expression" dxfId="2" priority="1239">
      <formula>IF(VLOOKUP($CA$3,optionalAttributePTDMap,MATCH($A4,attributeMapFeedProductType,0)+1,FALSE)&gt;0,1,0)</formula>
    </cfRule>
    <cfRule type="expression" dxfId="3" priority="1240">
      <formula>IF(VLOOKUP($CA$3,preferredAttributePTDMap,MATCH($A4,attributeMapFeedProductType,0)+1,FALSE)&gt;0,1,0)</formula>
    </cfRule>
    <cfRule type="expression" dxfId="4" priority="1241">
      <formula>AND(IF(IFERROR(VLOOKUP($CA$3,requiredAttributePTDMap,MATCH($A4,attributeMapFeedProductType,0)+1,FALSE),0)&gt;0,0,1),IF(IFERROR(VLOOKUP($CA$3,optionalAttributePTDMap,MATCH($A4,attributeMapFeedProductType,0)+1,FALSE),0)&gt;0,0,1),IF(IFERROR(VLOOKUP($CA$3,preferredAttributePTDMap,MATCH($A4,attributeMapFeedProductType,0)+1,FALSE),0)&gt;0,0,1),IF(IFERROR(MATCH($A4,attributeMapFeedProductType,0),0)&gt;0,1,0))</formula>
    </cfRule>
  </conditionalFormatting>
  <conditionalFormatting sqref="CB4:CB264 CB280:CB1048576 CC265:CC279">
    <cfRule type="expression" dxfId="0" priority="1242">
      <formula>IF(LEN(CB4)&gt;0,1,0)</formula>
    </cfRule>
    <cfRule type="expression" dxfId="1" priority="1243">
      <formula>IF(VLOOKUP($CB$3,requiredAttributePTDMap,MATCH($A4,attributeMapFeedProductType,0)+1,FALSE)&gt;0,1,0)</formula>
    </cfRule>
    <cfRule type="expression" dxfId="2" priority="1244">
      <formula>IF(VLOOKUP($CB$3,optionalAttributePTDMap,MATCH($A4,attributeMapFeedProductType,0)+1,FALSE)&gt;0,1,0)</formula>
    </cfRule>
    <cfRule type="expression" dxfId="3" priority="1245">
      <formula>IF(VLOOKUP($CB$3,preferredAttributePTDMap,MATCH($A4,attributeMapFeedProductType,0)+1,FALSE)&gt;0,1,0)</formula>
    </cfRule>
    <cfRule type="expression" dxfId="4" priority="1246">
      <formula>AND(IF(IFERROR(VLOOKUP($CB$3,requiredAttributePTDMap,MATCH($A4,attributeMapFeedProductType,0)+1,FALSE),0)&gt;0,0,1),IF(IFERROR(VLOOKUP($CB$3,optionalAttributePTDMap,MATCH($A4,attributeMapFeedProductType,0)+1,FALSE),0)&gt;0,0,1),IF(IFERROR(VLOOKUP($CB$3,preferredAttributePTDMap,MATCH($A4,attributeMapFeedProductType,0)+1,FALSE),0)&gt;0,0,1),IF(IFERROR(MATCH($A4,attributeMapFeedProductType,0),0)&gt;0,1,0))</formula>
    </cfRule>
  </conditionalFormatting>
  <conditionalFormatting sqref="CC4:CC264 CC280:CC1048576 CD265:CD279">
    <cfRule type="expression" dxfId="0" priority="1247">
      <formula>IF(LEN(CC4)&gt;0,1,0)</formula>
    </cfRule>
    <cfRule type="expression" dxfId="1" priority="1248">
      <formula>IF(VLOOKUP($CC$3,requiredAttributePTDMap,MATCH($A4,attributeMapFeedProductType,0)+1,FALSE)&gt;0,1,0)</formula>
    </cfRule>
    <cfRule type="expression" dxfId="2" priority="1249">
      <formula>IF(VLOOKUP($CC$3,optionalAttributePTDMap,MATCH($A4,attributeMapFeedProductType,0)+1,FALSE)&gt;0,1,0)</formula>
    </cfRule>
    <cfRule type="expression" dxfId="3" priority="1250">
      <formula>IF(VLOOKUP($CC$3,preferredAttributePTDMap,MATCH($A4,attributeMapFeedProductType,0)+1,FALSE)&gt;0,1,0)</formula>
    </cfRule>
    <cfRule type="expression" dxfId="4" priority="1251">
      <formula>AND(IF(IFERROR(VLOOKUP($CC$3,requiredAttributePTDMap,MATCH($A4,attributeMapFeedProductType,0)+1,FALSE),0)&gt;0,0,1),IF(IFERROR(VLOOKUP($CC$3,optionalAttributePTDMap,MATCH($A4,attributeMapFeedProductType,0)+1,FALSE),0)&gt;0,0,1),IF(IFERROR(VLOOKUP($CC$3,preferredAttributePTDMap,MATCH($A4,attributeMapFeedProductType,0)+1,FALSE),0)&gt;0,0,1),IF(IFERROR(MATCH($A4,attributeMapFeedProductType,0),0)&gt;0,1,0))</formula>
    </cfRule>
  </conditionalFormatting>
  <conditionalFormatting sqref="CD4:CD264 CD280:CD1048576 CE265:CE279">
    <cfRule type="expression" dxfId="0" priority="1252">
      <formula>IF(LEN(CD4)&gt;0,1,0)</formula>
    </cfRule>
    <cfRule type="expression" dxfId="1" priority="1253">
      <formula>IF(VLOOKUP($CD$3,requiredAttributePTDMap,MATCH($A4,attributeMapFeedProductType,0)+1,FALSE)&gt;0,1,0)</formula>
    </cfRule>
    <cfRule type="expression" dxfId="2" priority="1254">
      <formula>IF(VLOOKUP($CD$3,optionalAttributePTDMap,MATCH($A4,attributeMapFeedProductType,0)+1,FALSE)&gt;0,1,0)</formula>
    </cfRule>
    <cfRule type="expression" dxfId="3" priority="1255">
      <formula>IF(VLOOKUP($CD$3,preferredAttributePTDMap,MATCH($A4,attributeMapFeedProductType,0)+1,FALSE)&gt;0,1,0)</formula>
    </cfRule>
    <cfRule type="expression" dxfId="4" priority="1256">
      <formula>AND(IF(IFERROR(VLOOKUP($CD$3,requiredAttributePTDMap,MATCH($A4,attributeMapFeedProductType,0)+1,FALSE),0)&gt;0,0,1),IF(IFERROR(VLOOKUP($CD$3,optionalAttributePTDMap,MATCH($A4,attributeMapFeedProductType,0)+1,FALSE),0)&gt;0,0,1),IF(IFERROR(VLOOKUP($CD$3,preferredAttributePTDMap,MATCH($A4,attributeMapFeedProductType,0)+1,FALSE),0)&gt;0,0,1),IF(IFERROR(MATCH($A4,attributeMapFeedProductType,0),0)&gt;0,1,0))</formula>
    </cfRule>
  </conditionalFormatting>
  <conditionalFormatting sqref="CE4:CE264 CE280:CE1048576 CF265:CF279">
    <cfRule type="expression" dxfId="0" priority="1257">
      <formula>IF(LEN(CE4)&gt;0,1,0)</formula>
    </cfRule>
    <cfRule type="expression" dxfId="1" priority="1258">
      <formula>IF(VLOOKUP($CE$3,requiredAttributePTDMap,MATCH($A4,attributeMapFeedProductType,0)+1,FALSE)&gt;0,1,0)</formula>
    </cfRule>
    <cfRule type="expression" dxfId="2" priority="1259">
      <formula>IF(VLOOKUP($CE$3,optionalAttributePTDMap,MATCH($A4,attributeMapFeedProductType,0)+1,FALSE)&gt;0,1,0)</formula>
    </cfRule>
    <cfRule type="expression" dxfId="3" priority="1260">
      <formula>IF(VLOOKUP($CE$3,preferredAttributePTDMap,MATCH($A4,attributeMapFeedProductType,0)+1,FALSE)&gt;0,1,0)</formula>
    </cfRule>
    <cfRule type="expression" dxfId="4" priority="1261">
      <formula>AND(IF(IFERROR(VLOOKUP($CE$3,requiredAttributePTDMap,MATCH($A4,attributeMapFeedProductType,0)+1,FALSE),0)&gt;0,0,1),IF(IFERROR(VLOOKUP($CE$3,optionalAttributePTDMap,MATCH($A4,attributeMapFeedProductType,0)+1,FALSE),0)&gt;0,0,1),IF(IFERROR(VLOOKUP($CE$3,preferredAttributePTDMap,MATCH($A4,attributeMapFeedProductType,0)+1,FALSE),0)&gt;0,0,1),IF(IFERROR(MATCH($A4,attributeMapFeedProductType,0),0)&gt;0,1,0))</formula>
    </cfRule>
  </conditionalFormatting>
  <conditionalFormatting sqref="CF4:CF264 CF280:CF1048576 CG265:CG279">
    <cfRule type="expression" dxfId="0" priority="1262">
      <formula>IF(LEN(CF4)&gt;0,1,0)</formula>
    </cfRule>
    <cfRule type="expression" dxfId="1" priority="1263">
      <formula>IF(VLOOKUP($CF$3,requiredAttributePTDMap,MATCH($A4,attributeMapFeedProductType,0)+1,FALSE)&gt;0,1,0)</formula>
    </cfRule>
    <cfRule type="expression" dxfId="2" priority="1264">
      <formula>IF(VLOOKUP($CF$3,optionalAttributePTDMap,MATCH($A4,attributeMapFeedProductType,0)+1,FALSE)&gt;0,1,0)</formula>
    </cfRule>
    <cfRule type="expression" dxfId="3" priority="1265">
      <formula>IF(VLOOKUP($CF$3,preferredAttributePTDMap,MATCH($A4,attributeMapFeedProductType,0)+1,FALSE)&gt;0,1,0)</formula>
    </cfRule>
    <cfRule type="expression" dxfId="4" priority="1266">
      <formula>AND(IF(IFERROR(VLOOKUP($CF$3,requiredAttributePTDMap,MATCH($A4,attributeMapFeedProductType,0)+1,FALSE),0)&gt;0,0,1),IF(IFERROR(VLOOKUP($CF$3,optionalAttributePTDMap,MATCH($A4,attributeMapFeedProductType,0)+1,FALSE),0)&gt;0,0,1),IF(IFERROR(VLOOKUP($CF$3,preferredAttributePTDMap,MATCH($A4,attributeMapFeedProductType,0)+1,FALSE),0)&gt;0,0,1),IF(IFERROR(MATCH($A4,attributeMapFeedProductType,0),0)&gt;0,1,0))</formula>
    </cfRule>
  </conditionalFormatting>
  <conditionalFormatting sqref="CG4:CG264 CG280:CG1048576 CH265:CH279">
    <cfRule type="expression" dxfId="0" priority="1267">
      <formula>IF(LEN(CG4)&gt;0,1,0)</formula>
    </cfRule>
    <cfRule type="expression" dxfId="1" priority="1268">
      <formula>IF(VLOOKUP($CG$3,requiredAttributePTDMap,MATCH($A4,attributeMapFeedProductType,0)+1,FALSE)&gt;0,1,0)</formula>
    </cfRule>
    <cfRule type="expression" dxfId="2" priority="1269">
      <formula>IF(VLOOKUP($CG$3,optionalAttributePTDMap,MATCH($A4,attributeMapFeedProductType,0)+1,FALSE)&gt;0,1,0)</formula>
    </cfRule>
    <cfRule type="expression" dxfId="3" priority="1270">
      <formula>IF(VLOOKUP($CG$3,preferredAttributePTDMap,MATCH($A4,attributeMapFeedProductType,0)+1,FALSE)&gt;0,1,0)</formula>
    </cfRule>
    <cfRule type="expression" dxfId="4" priority="1271">
      <formula>AND(IF(IFERROR(VLOOKUP($CG$3,requiredAttributePTDMap,MATCH($A4,attributeMapFeedProductType,0)+1,FALSE),0)&gt;0,0,1),IF(IFERROR(VLOOKUP($CG$3,optionalAttributePTDMap,MATCH($A4,attributeMapFeedProductType,0)+1,FALSE),0)&gt;0,0,1),IF(IFERROR(VLOOKUP($CG$3,preferredAttributePTDMap,MATCH($A4,attributeMapFeedProductType,0)+1,FALSE),0)&gt;0,0,1),IF(IFERROR(MATCH($A4,attributeMapFeedProductType,0),0)&gt;0,1,0))</formula>
    </cfRule>
  </conditionalFormatting>
  <conditionalFormatting sqref="CH4:CH264 CH280:CH1048576 CI265:CI279">
    <cfRule type="expression" dxfId="0" priority="1272">
      <formula>IF(LEN(CH4)&gt;0,1,0)</formula>
    </cfRule>
    <cfRule type="expression" dxfId="1" priority="1273">
      <formula>IF(VLOOKUP($CH$3,requiredAttributePTDMap,MATCH($A4,attributeMapFeedProductType,0)+1,FALSE)&gt;0,1,0)</formula>
    </cfRule>
    <cfRule type="expression" dxfId="2" priority="1274">
      <formula>IF(VLOOKUP($CH$3,optionalAttributePTDMap,MATCH($A4,attributeMapFeedProductType,0)+1,FALSE)&gt;0,1,0)</formula>
    </cfRule>
    <cfRule type="expression" dxfId="3" priority="1275">
      <formula>IF(VLOOKUP($CH$3,preferredAttributePTDMap,MATCH($A4,attributeMapFeedProductType,0)+1,FALSE)&gt;0,1,0)</formula>
    </cfRule>
    <cfRule type="expression" dxfId="4" priority="1276">
      <formula>AND(IF(IFERROR(VLOOKUP($CH$3,requiredAttributePTDMap,MATCH($A4,attributeMapFeedProductType,0)+1,FALSE),0)&gt;0,0,1),IF(IFERROR(VLOOKUP($CH$3,optionalAttributePTDMap,MATCH($A4,attributeMapFeedProductType,0)+1,FALSE),0)&gt;0,0,1),IF(IFERROR(VLOOKUP($CH$3,preferredAttributePTDMap,MATCH($A4,attributeMapFeedProductType,0)+1,FALSE),0)&gt;0,0,1),IF(IFERROR(MATCH($A4,attributeMapFeedProductType,0),0)&gt;0,1,0))</formula>
    </cfRule>
  </conditionalFormatting>
  <conditionalFormatting sqref="CI4:CI264 CI280:CI1048576 CJ265:CJ279">
    <cfRule type="expression" dxfId="0" priority="1277">
      <formula>IF(LEN(CI4)&gt;0,1,0)</formula>
    </cfRule>
    <cfRule type="expression" dxfId="1" priority="1278">
      <formula>IF(VLOOKUP($CI$3,requiredAttributePTDMap,MATCH($A4,attributeMapFeedProductType,0)+1,FALSE)&gt;0,1,0)</formula>
    </cfRule>
    <cfRule type="expression" dxfId="2" priority="1279">
      <formula>IF(VLOOKUP($CI$3,optionalAttributePTDMap,MATCH($A4,attributeMapFeedProductType,0)+1,FALSE)&gt;0,1,0)</formula>
    </cfRule>
    <cfRule type="expression" dxfId="3" priority="1280">
      <formula>IF(VLOOKUP($CI$3,preferredAttributePTDMap,MATCH($A4,attributeMapFeedProductType,0)+1,FALSE)&gt;0,1,0)</formula>
    </cfRule>
    <cfRule type="expression" dxfId="4" priority="1281">
      <formula>AND(IF(IFERROR(VLOOKUP($CI$3,requiredAttributePTDMap,MATCH($A4,attributeMapFeedProductType,0)+1,FALSE),0)&gt;0,0,1),IF(IFERROR(VLOOKUP($CI$3,optionalAttributePTDMap,MATCH($A4,attributeMapFeedProductType,0)+1,FALSE),0)&gt;0,0,1),IF(IFERROR(VLOOKUP($CI$3,preferredAttributePTDMap,MATCH($A4,attributeMapFeedProductType,0)+1,FALSE),0)&gt;0,0,1),IF(IFERROR(MATCH($A4,attributeMapFeedProductType,0),0)&gt;0,1,0))</formula>
    </cfRule>
  </conditionalFormatting>
  <conditionalFormatting sqref="CJ4:CJ264 CJ280:CJ1048576 CK265:CK279">
    <cfRule type="expression" dxfId="0" priority="1282">
      <formula>IF(LEN(CJ4)&gt;0,1,0)</formula>
    </cfRule>
    <cfRule type="expression" dxfId="1" priority="1283">
      <formula>IF(VLOOKUP($CJ$3,requiredAttributePTDMap,MATCH($A4,attributeMapFeedProductType,0)+1,FALSE)&gt;0,1,0)</formula>
    </cfRule>
    <cfRule type="expression" dxfId="2" priority="1284">
      <formula>IF(VLOOKUP($CJ$3,optionalAttributePTDMap,MATCH($A4,attributeMapFeedProductType,0)+1,FALSE)&gt;0,1,0)</formula>
    </cfRule>
    <cfRule type="expression" dxfId="3" priority="1285">
      <formula>IF(VLOOKUP($CJ$3,preferredAttributePTDMap,MATCH($A4,attributeMapFeedProductType,0)+1,FALSE)&gt;0,1,0)</formula>
    </cfRule>
    <cfRule type="expression" dxfId="4" priority="1286">
      <formula>AND(IF(IFERROR(VLOOKUP($CJ$3,requiredAttributePTDMap,MATCH($A4,attributeMapFeedProductType,0)+1,FALSE),0)&gt;0,0,1),IF(IFERROR(VLOOKUP($CJ$3,optionalAttributePTDMap,MATCH($A4,attributeMapFeedProductType,0)+1,FALSE),0)&gt;0,0,1),IF(IFERROR(VLOOKUP($CJ$3,preferredAttributePTDMap,MATCH($A4,attributeMapFeedProductType,0)+1,FALSE),0)&gt;0,0,1),IF(IFERROR(MATCH($A4,attributeMapFeedProductType,0),0)&gt;0,1,0))</formula>
    </cfRule>
  </conditionalFormatting>
  <conditionalFormatting sqref="CK4:CK264 CK280:CK1048576 CL265:CL279">
    <cfRule type="expression" dxfId="0" priority="1287">
      <formula>IF(LEN(CK4)&gt;0,1,0)</formula>
    </cfRule>
    <cfRule type="expression" dxfId="1" priority="1288">
      <formula>IF(VLOOKUP($CK$3,requiredAttributePTDMap,MATCH($A4,attributeMapFeedProductType,0)+1,FALSE)&gt;0,1,0)</formula>
    </cfRule>
    <cfRule type="expression" dxfId="2" priority="1289">
      <formula>IF(VLOOKUP($CK$3,optionalAttributePTDMap,MATCH($A4,attributeMapFeedProductType,0)+1,FALSE)&gt;0,1,0)</formula>
    </cfRule>
    <cfRule type="expression" dxfId="3" priority="1290">
      <formula>IF(VLOOKUP($CK$3,preferredAttributePTDMap,MATCH($A4,attributeMapFeedProductType,0)+1,FALSE)&gt;0,1,0)</formula>
    </cfRule>
    <cfRule type="expression" dxfId="4" priority="1291">
      <formula>AND(IF(IFERROR(VLOOKUP($CK$3,requiredAttributePTDMap,MATCH($A4,attributeMapFeedProductType,0)+1,FALSE),0)&gt;0,0,1),IF(IFERROR(VLOOKUP($CK$3,optionalAttributePTDMap,MATCH($A4,attributeMapFeedProductType,0)+1,FALSE),0)&gt;0,0,1),IF(IFERROR(VLOOKUP($CK$3,preferredAttributePTDMap,MATCH($A4,attributeMapFeedProductType,0)+1,FALSE),0)&gt;0,0,1),IF(IFERROR(MATCH($A4,attributeMapFeedProductType,0),0)&gt;0,1,0))</formula>
    </cfRule>
  </conditionalFormatting>
  <conditionalFormatting sqref="CL4:CL264 CL280:CL1048576 CM265:CM279">
    <cfRule type="expression" dxfId="0" priority="1292">
      <formula>IF(LEN(CL4)&gt;0,1,0)</formula>
    </cfRule>
    <cfRule type="expression" dxfId="1" priority="1293">
      <formula>IF(VLOOKUP($CL$3,requiredAttributePTDMap,MATCH($A4,attributeMapFeedProductType,0)+1,FALSE)&gt;0,1,0)</formula>
    </cfRule>
    <cfRule type="expression" dxfId="2" priority="1294">
      <formula>IF(VLOOKUP($CL$3,optionalAttributePTDMap,MATCH($A4,attributeMapFeedProductType,0)+1,FALSE)&gt;0,1,0)</formula>
    </cfRule>
    <cfRule type="expression" dxfId="3" priority="1295">
      <formula>IF(VLOOKUP($CL$3,preferredAttributePTDMap,MATCH($A4,attributeMapFeedProductType,0)+1,FALSE)&gt;0,1,0)</formula>
    </cfRule>
    <cfRule type="expression" dxfId="4" priority="1296">
      <formula>AND(IF(IFERROR(VLOOKUP($CL$3,requiredAttributePTDMap,MATCH($A4,attributeMapFeedProductType,0)+1,FALSE),0)&gt;0,0,1),IF(IFERROR(VLOOKUP($CL$3,optionalAttributePTDMap,MATCH($A4,attributeMapFeedProductType,0)+1,FALSE),0)&gt;0,0,1),IF(IFERROR(VLOOKUP($CL$3,preferredAttributePTDMap,MATCH($A4,attributeMapFeedProductType,0)+1,FALSE),0)&gt;0,0,1),IF(IFERROR(MATCH($A4,attributeMapFeedProductType,0),0)&gt;0,1,0))</formula>
    </cfRule>
  </conditionalFormatting>
  <conditionalFormatting sqref="CM4:CM264 CM280:CM1048576 CN265:CN279">
    <cfRule type="expression" dxfId="0" priority="1297">
      <formula>IF(LEN(CM4)&gt;0,1,0)</formula>
    </cfRule>
    <cfRule type="expression" dxfId="1" priority="1298">
      <formula>IF(VLOOKUP($CM$3,requiredAttributePTDMap,MATCH($A4,attributeMapFeedProductType,0)+1,FALSE)&gt;0,1,0)</formula>
    </cfRule>
    <cfRule type="expression" dxfId="2" priority="1299">
      <formula>IF(VLOOKUP($CM$3,optionalAttributePTDMap,MATCH($A4,attributeMapFeedProductType,0)+1,FALSE)&gt;0,1,0)</formula>
    </cfRule>
    <cfRule type="expression" dxfId="3" priority="1300">
      <formula>IF(VLOOKUP($CM$3,preferredAttributePTDMap,MATCH($A4,attributeMapFeedProductType,0)+1,FALSE)&gt;0,1,0)</formula>
    </cfRule>
    <cfRule type="expression" dxfId="4" priority="1301">
      <formula>AND(IF(IFERROR(VLOOKUP($CM$3,requiredAttributePTDMap,MATCH($A4,attributeMapFeedProductType,0)+1,FALSE),0)&gt;0,0,1),IF(IFERROR(VLOOKUP($CM$3,optionalAttributePTDMap,MATCH($A4,attributeMapFeedProductType,0)+1,FALSE),0)&gt;0,0,1),IF(IFERROR(VLOOKUP($CM$3,preferredAttributePTDMap,MATCH($A4,attributeMapFeedProductType,0)+1,FALSE),0)&gt;0,0,1),IF(IFERROR(MATCH($A4,attributeMapFeedProductType,0),0)&gt;0,1,0))</formula>
    </cfRule>
  </conditionalFormatting>
  <conditionalFormatting sqref="CN4:CN264 CN280:CN1048576 CO265:CO279">
    <cfRule type="expression" dxfId="0" priority="1302">
      <formula>IF(LEN(CN4)&gt;0,1,0)</formula>
    </cfRule>
    <cfRule type="expression" dxfId="1" priority="1303">
      <formula>IF(VLOOKUP($CN$3,requiredAttributePTDMap,MATCH($A4,attributeMapFeedProductType,0)+1,FALSE)&gt;0,1,0)</formula>
    </cfRule>
    <cfRule type="expression" dxfId="2" priority="1304">
      <formula>IF(VLOOKUP($CN$3,optionalAttributePTDMap,MATCH($A4,attributeMapFeedProductType,0)+1,FALSE)&gt;0,1,0)</formula>
    </cfRule>
    <cfRule type="expression" dxfId="3" priority="1305">
      <formula>IF(VLOOKUP($CN$3,preferredAttributePTDMap,MATCH($A4,attributeMapFeedProductType,0)+1,FALSE)&gt;0,1,0)</formula>
    </cfRule>
    <cfRule type="expression" dxfId="4" priority="1306">
      <formula>AND(IF(IFERROR(VLOOKUP($CN$3,requiredAttributePTDMap,MATCH($A4,attributeMapFeedProductType,0)+1,FALSE),0)&gt;0,0,1),IF(IFERROR(VLOOKUP($CN$3,optionalAttributePTDMap,MATCH($A4,attributeMapFeedProductType,0)+1,FALSE),0)&gt;0,0,1),IF(IFERROR(VLOOKUP($CN$3,preferredAttributePTDMap,MATCH($A4,attributeMapFeedProductType,0)+1,FALSE),0)&gt;0,0,1),IF(IFERROR(MATCH($A4,attributeMapFeedProductType,0),0)&gt;0,1,0))</formula>
    </cfRule>
  </conditionalFormatting>
  <conditionalFormatting sqref="CO4:CO264 CO280:CO1048576">
    <cfRule type="expression" dxfId="5" priority="846">
      <formula>IF($X4&lt;&gt;"Parent",0,1)</formula>
    </cfRule>
    <cfRule type="expression" dxfId="0" priority="1307">
      <formula>IF(LEN(CO4)&gt;0,1,0)</formula>
    </cfRule>
    <cfRule type="expression" dxfId="1" priority="1308">
      <formula>IF(VLOOKUP($CO$3,requiredAttributePTDMap,MATCH($A4,attributeMapFeedProductType,0)+1,FALSE)&gt;0,1,0)</formula>
    </cfRule>
    <cfRule type="expression" dxfId="2" priority="1309">
      <formula>IF(VLOOKUP($CO$3,optionalAttributePTDMap,MATCH($A4,attributeMapFeedProductType,0)+1,FALSE)&gt;0,1,0)</formula>
    </cfRule>
    <cfRule type="expression" dxfId="3" priority="1310">
      <formula>IF(VLOOKUP($CO$3,preferredAttributePTDMap,MATCH($A4,attributeMapFeedProductType,0)+1,FALSE)&gt;0,1,0)</formula>
    </cfRule>
    <cfRule type="expression" dxfId="4" priority="1311">
      <formula>AND(IF(IFERROR(VLOOKUP($CO$3,requiredAttributePTDMap,MATCH($A4,attributeMapFeedProductType,0)+1,FALSE),0)&gt;0,0,1),IF(IFERROR(VLOOKUP($CO$3,optionalAttributePTDMap,MATCH($A4,attributeMapFeedProductType,0)+1,FALSE),0)&gt;0,0,1),IF(IFERROR(VLOOKUP($CO$3,preferredAttributePTDMap,MATCH($A4,attributeMapFeedProductType,0)+1,FALSE),0)&gt;0,0,1),IF(IFERROR(MATCH($A4,attributeMapFeedProductType,0),0)&gt;0,1,0))</formula>
    </cfRule>
  </conditionalFormatting>
  <conditionalFormatting sqref="CP4:CP264 CP280:CP1048576 CQ265:CQ279">
    <cfRule type="expression" dxfId="0" priority="1312">
      <formula>IF(LEN(CP4)&gt;0,1,0)</formula>
    </cfRule>
    <cfRule type="expression" dxfId="1" priority="1313">
      <formula>IF(VLOOKUP($CP$3,requiredAttributePTDMap,MATCH($A4,attributeMapFeedProductType,0)+1,FALSE)&gt;0,1,0)</formula>
    </cfRule>
    <cfRule type="expression" dxfId="2" priority="1314">
      <formula>IF(VLOOKUP($CP$3,optionalAttributePTDMap,MATCH($A4,attributeMapFeedProductType,0)+1,FALSE)&gt;0,1,0)</formula>
    </cfRule>
    <cfRule type="expression" dxfId="3" priority="1315">
      <formula>IF(VLOOKUP($CP$3,preferredAttributePTDMap,MATCH($A4,attributeMapFeedProductType,0)+1,FALSE)&gt;0,1,0)</formula>
    </cfRule>
    <cfRule type="expression" dxfId="4" priority="1316">
      <formula>AND(IF(IFERROR(VLOOKUP($CP$3,requiredAttributePTDMap,MATCH($A4,attributeMapFeedProductType,0)+1,FALSE),0)&gt;0,0,1),IF(IFERROR(VLOOKUP($CP$3,optionalAttributePTDMap,MATCH($A4,attributeMapFeedProductType,0)+1,FALSE),0)&gt;0,0,1),IF(IFERROR(VLOOKUP($CP$3,preferredAttributePTDMap,MATCH($A4,attributeMapFeedProductType,0)+1,FALSE),0)&gt;0,0,1),IF(IFERROR(MATCH($A4,attributeMapFeedProductType,0),0)&gt;0,1,0))</formula>
    </cfRule>
  </conditionalFormatting>
  <conditionalFormatting sqref="CQ4:CQ264 CQ280:CQ1048576 CR265:CR279">
    <cfRule type="expression" dxfId="0" priority="1317">
      <formula>IF(LEN(CQ4)&gt;0,1,0)</formula>
    </cfRule>
    <cfRule type="expression" dxfId="1" priority="1318">
      <formula>IF(VLOOKUP($CQ$3,requiredAttributePTDMap,MATCH($A4,attributeMapFeedProductType,0)+1,FALSE)&gt;0,1,0)</formula>
    </cfRule>
    <cfRule type="expression" dxfId="2" priority="1319">
      <formula>IF(VLOOKUP($CQ$3,optionalAttributePTDMap,MATCH($A4,attributeMapFeedProductType,0)+1,FALSE)&gt;0,1,0)</formula>
    </cfRule>
    <cfRule type="expression" dxfId="3" priority="1320">
      <formula>IF(VLOOKUP($CQ$3,preferredAttributePTDMap,MATCH($A4,attributeMapFeedProductType,0)+1,FALSE)&gt;0,1,0)</formula>
    </cfRule>
    <cfRule type="expression" dxfId="4" priority="1321">
      <formula>AND(IF(IFERROR(VLOOKUP($CQ$3,requiredAttributePTDMap,MATCH($A4,attributeMapFeedProductType,0)+1,FALSE),0)&gt;0,0,1),IF(IFERROR(VLOOKUP($CQ$3,optionalAttributePTDMap,MATCH($A4,attributeMapFeedProductType,0)+1,FALSE),0)&gt;0,0,1),IF(IFERROR(VLOOKUP($CQ$3,preferredAttributePTDMap,MATCH($A4,attributeMapFeedProductType,0)+1,FALSE),0)&gt;0,0,1),IF(IFERROR(MATCH($A4,attributeMapFeedProductType,0),0)&gt;0,1,0))</formula>
    </cfRule>
  </conditionalFormatting>
  <conditionalFormatting sqref="CR4:CR264 CR280:CR1048576 CS265:CS279">
    <cfRule type="expression" dxfId="0" priority="1322">
      <formula>IF(LEN(CR4)&gt;0,1,0)</formula>
    </cfRule>
    <cfRule type="expression" dxfId="1" priority="1323">
      <formula>IF(VLOOKUP($CR$3,requiredAttributePTDMap,MATCH($A4,attributeMapFeedProductType,0)+1,FALSE)&gt;0,1,0)</formula>
    </cfRule>
    <cfRule type="expression" dxfId="2" priority="1324">
      <formula>IF(VLOOKUP($CR$3,optionalAttributePTDMap,MATCH($A4,attributeMapFeedProductType,0)+1,FALSE)&gt;0,1,0)</formula>
    </cfRule>
    <cfRule type="expression" dxfId="3" priority="1325">
      <formula>IF(VLOOKUP($CR$3,preferredAttributePTDMap,MATCH($A4,attributeMapFeedProductType,0)+1,FALSE)&gt;0,1,0)</formula>
    </cfRule>
    <cfRule type="expression" dxfId="4" priority="1326">
      <formula>AND(IF(IFERROR(VLOOKUP($CR$3,requiredAttributePTDMap,MATCH($A4,attributeMapFeedProductType,0)+1,FALSE),0)&gt;0,0,1),IF(IFERROR(VLOOKUP($CR$3,optionalAttributePTDMap,MATCH($A4,attributeMapFeedProductType,0)+1,FALSE),0)&gt;0,0,1),IF(IFERROR(VLOOKUP($CR$3,preferredAttributePTDMap,MATCH($A4,attributeMapFeedProductType,0)+1,FALSE),0)&gt;0,0,1),IF(IFERROR(MATCH($A4,attributeMapFeedProductType,0),0)&gt;0,1,0))</formula>
    </cfRule>
  </conditionalFormatting>
  <conditionalFormatting sqref="CS4:CS264 CS280:CS1048576 CT265:CT279">
    <cfRule type="expression" dxfId="0" priority="1327">
      <formula>IF(LEN(CS4)&gt;0,1,0)</formula>
    </cfRule>
    <cfRule type="expression" dxfId="1" priority="1328">
      <formula>IF(VLOOKUP($CS$3,requiredAttributePTDMap,MATCH($A4,attributeMapFeedProductType,0)+1,FALSE)&gt;0,1,0)</formula>
    </cfRule>
    <cfRule type="expression" dxfId="2" priority="1329">
      <formula>IF(VLOOKUP($CS$3,optionalAttributePTDMap,MATCH($A4,attributeMapFeedProductType,0)+1,FALSE)&gt;0,1,0)</formula>
    </cfRule>
    <cfRule type="expression" dxfId="3" priority="1330">
      <formula>IF(VLOOKUP($CS$3,preferredAttributePTDMap,MATCH($A4,attributeMapFeedProductType,0)+1,FALSE)&gt;0,1,0)</formula>
    </cfRule>
    <cfRule type="expression" dxfId="4" priority="1331">
      <formula>AND(IF(IFERROR(VLOOKUP($CS$3,requiredAttributePTDMap,MATCH($A4,attributeMapFeedProductType,0)+1,FALSE),0)&gt;0,0,1),IF(IFERROR(VLOOKUP($CS$3,optionalAttributePTDMap,MATCH($A4,attributeMapFeedProductType,0)+1,FALSE),0)&gt;0,0,1),IF(IFERROR(VLOOKUP($CS$3,preferredAttributePTDMap,MATCH($A4,attributeMapFeedProductType,0)+1,FALSE),0)&gt;0,0,1),IF(IFERROR(MATCH($A4,attributeMapFeedProductType,0),0)&gt;0,1,0))</formula>
    </cfRule>
  </conditionalFormatting>
  <conditionalFormatting sqref="CT4:CT264 CT280:CT1048576 CU265:CU279">
    <cfRule type="expression" dxfId="0" priority="1332">
      <formula>IF(LEN(CT4)&gt;0,1,0)</formula>
    </cfRule>
    <cfRule type="expression" dxfId="1" priority="1333">
      <formula>IF(VLOOKUP($CT$3,requiredAttributePTDMap,MATCH($A4,attributeMapFeedProductType,0)+1,FALSE)&gt;0,1,0)</formula>
    </cfRule>
    <cfRule type="expression" dxfId="2" priority="1334">
      <formula>IF(VLOOKUP($CT$3,optionalAttributePTDMap,MATCH($A4,attributeMapFeedProductType,0)+1,FALSE)&gt;0,1,0)</formula>
    </cfRule>
    <cfRule type="expression" dxfId="3" priority="1335">
      <formula>IF(VLOOKUP($CT$3,preferredAttributePTDMap,MATCH($A4,attributeMapFeedProductType,0)+1,FALSE)&gt;0,1,0)</formula>
    </cfRule>
    <cfRule type="expression" dxfId="4" priority="1336">
      <formula>AND(IF(IFERROR(VLOOKUP($CT$3,requiredAttributePTDMap,MATCH($A4,attributeMapFeedProductType,0)+1,FALSE),0)&gt;0,0,1),IF(IFERROR(VLOOKUP($CT$3,optionalAttributePTDMap,MATCH($A4,attributeMapFeedProductType,0)+1,FALSE),0)&gt;0,0,1),IF(IFERROR(VLOOKUP($CT$3,preferredAttributePTDMap,MATCH($A4,attributeMapFeedProductType,0)+1,FALSE),0)&gt;0,0,1),IF(IFERROR(MATCH($A4,attributeMapFeedProductType,0),0)&gt;0,1,0))</formula>
    </cfRule>
  </conditionalFormatting>
  <conditionalFormatting sqref="CU4:CU264 CU280:CU1048576 CV265:CV279">
    <cfRule type="expression" dxfId="0" priority="1337">
      <formula>IF(LEN(CU4)&gt;0,1,0)</formula>
    </cfRule>
    <cfRule type="expression" dxfId="1" priority="1338">
      <formula>IF(VLOOKUP($CU$3,requiredAttributePTDMap,MATCH($A4,attributeMapFeedProductType,0)+1,FALSE)&gt;0,1,0)</formula>
    </cfRule>
    <cfRule type="expression" dxfId="2" priority="1339">
      <formula>IF(VLOOKUP($CU$3,optionalAttributePTDMap,MATCH($A4,attributeMapFeedProductType,0)+1,FALSE)&gt;0,1,0)</formula>
    </cfRule>
    <cfRule type="expression" dxfId="3" priority="1340">
      <formula>IF(VLOOKUP($CU$3,preferredAttributePTDMap,MATCH($A4,attributeMapFeedProductType,0)+1,FALSE)&gt;0,1,0)</formula>
    </cfRule>
    <cfRule type="expression" dxfId="4" priority="1341">
      <formula>AND(IF(IFERROR(VLOOKUP($CU$3,requiredAttributePTDMap,MATCH($A4,attributeMapFeedProductType,0)+1,FALSE),0)&gt;0,0,1),IF(IFERROR(VLOOKUP($CU$3,optionalAttributePTDMap,MATCH($A4,attributeMapFeedProductType,0)+1,FALSE),0)&gt;0,0,1),IF(IFERROR(VLOOKUP($CU$3,preferredAttributePTDMap,MATCH($A4,attributeMapFeedProductType,0)+1,FALSE),0)&gt;0,0,1),IF(IFERROR(MATCH($A4,attributeMapFeedProductType,0),0)&gt;0,1,0))</formula>
    </cfRule>
  </conditionalFormatting>
  <conditionalFormatting sqref="CV4:CV264 CV280:CV1048576 CW265:CW279">
    <cfRule type="expression" dxfId="0" priority="1342">
      <formula>IF(LEN(CV4)&gt;0,1,0)</formula>
    </cfRule>
    <cfRule type="expression" dxfId="1" priority="1343">
      <formula>IF(VLOOKUP($CV$3,requiredAttributePTDMap,MATCH($A4,attributeMapFeedProductType,0)+1,FALSE)&gt;0,1,0)</formula>
    </cfRule>
    <cfRule type="expression" dxfId="2" priority="1344">
      <formula>IF(VLOOKUP($CV$3,optionalAttributePTDMap,MATCH($A4,attributeMapFeedProductType,0)+1,FALSE)&gt;0,1,0)</formula>
    </cfRule>
    <cfRule type="expression" dxfId="3" priority="1345">
      <formula>IF(VLOOKUP($CV$3,preferredAttributePTDMap,MATCH($A4,attributeMapFeedProductType,0)+1,FALSE)&gt;0,1,0)</formula>
    </cfRule>
    <cfRule type="expression" dxfId="4" priority="1346">
      <formula>AND(IF(IFERROR(VLOOKUP($CV$3,requiredAttributePTDMap,MATCH($A4,attributeMapFeedProductType,0)+1,FALSE),0)&gt;0,0,1),IF(IFERROR(VLOOKUP($CV$3,optionalAttributePTDMap,MATCH($A4,attributeMapFeedProductType,0)+1,FALSE),0)&gt;0,0,1),IF(IFERROR(VLOOKUP($CV$3,preferredAttributePTDMap,MATCH($A4,attributeMapFeedProductType,0)+1,FALSE),0)&gt;0,0,1),IF(IFERROR(MATCH($A4,attributeMapFeedProductType,0),0)&gt;0,1,0))</formula>
    </cfRule>
  </conditionalFormatting>
  <conditionalFormatting sqref="CW4:CW264 CW280:CW1048576">
    <cfRule type="expression" dxfId="5" priority="1347">
      <formula>AND(AND(OR(NOT(CX4="TRUE"),CX4="")),A4&lt;&gt;"")</formula>
    </cfRule>
    <cfRule type="expression" dxfId="0" priority="1348">
      <formula>IF(LEN(CW4)&gt;0,1,0)</formula>
    </cfRule>
    <cfRule type="expression" dxfId="1" priority="1349">
      <formula>IF(VLOOKUP($CW$3,requiredAttributePTDMap,MATCH($A4,attributeMapFeedProductType,0)+1,FALSE)&gt;0,1,0)</formula>
    </cfRule>
    <cfRule type="expression" dxfId="2" priority="1350">
      <formula>IF(VLOOKUP($CW$3,optionalAttributePTDMap,MATCH($A4,attributeMapFeedProductType,0)+1,FALSE)&gt;0,1,0)</formula>
    </cfRule>
    <cfRule type="expression" dxfId="3" priority="1351">
      <formula>IF(VLOOKUP($CW$3,preferredAttributePTDMap,MATCH($A4,attributeMapFeedProductType,0)+1,FALSE)&gt;0,1,0)</formula>
    </cfRule>
    <cfRule type="expression" dxfId="4" priority="1352">
      <formula>AND(IF(IFERROR(VLOOKUP($CW$3,requiredAttributePTDMap,MATCH($A4,attributeMapFeedProductType,0)+1,FALSE),0)&gt;0,0,1),IF(IFERROR(VLOOKUP($CW$3,optionalAttributePTDMap,MATCH($A4,attributeMapFeedProductType,0)+1,FALSE),0)&gt;0,0,1),IF(IFERROR(VLOOKUP($CW$3,preferredAttributePTDMap,MATCH($A4,attributeMapFeedProductType,0)+1,FALSE),0)&gt;0,0,1),IF(IFERROR(MATCH($A4,attributeMapFeedProductType,0),0)&gt;0,1,0))</formula>
    </cfRule>
  </conditionalFormatting>
  <conditionalFormatting sqref="CX4:CX264 CX280:CX1048576">
    <cfRule type="expression" dxfId="5" priority="1353">
      <formula>AND(AND(OR(NOT(CO4&lt;&gt;"default"),CO4="")),A4&lt;&gt;"")</formula>
    </cfRule>
    <cfRule type="expression" dxfId="0" priority="1354">
      <formula>IF(LEN(CX4)&gt;0,1,0)</formula>
    </cfRule>
    <cfRule type="expression" dxfId="1" priority="1355">
      <formula>IF(VLOOKUP($CX$3,requiredAttributePTDMap,MATCH($A4,attributeMapFeedProductType,0)+1,FALSE)&gt;0,1,0)</formula>
    </cfRule>
    <cfRule type="expression" dxfId="2" priority="1356">
      <formula>IF(VLOOKUP($CX$3,optionalAttributePTDMap,MATCH($A4,attributeMapFeedProductType,0)+1,FALSE)&gt;0,1,0)</formula>
    </cfRule>
    <cfRule type="expression" dxfId="3" priority="1357">
      <formula>IF(VLOOKUP($CX$3,preferredAttributePTDMap,MATCH($A4,attributeMapFeedProductType,0)+1,FALSE)&gt;0,1,0)</formula>
    </cfRule>
    <cfRule type="expression" dxfId="4" priority="1358">
      <formula>AND(IF(IFERROR(VLOOKUP($CX$3,requiredAttributePTDMap,MATCH($A4,attributeMapFeedProductType,0)+1,FALSE),0)&gt;0,0,1),IF(IFERROR(VLOOKUP($CX$3,optionalAttributePTDMap,MATCH($A4,attributeMapFeedProductType,0)+1,FALSE),0)&gt;0,0,1),IF(IFERROR(VLOOKUP($CX$3,preferredAttributePTDMap,MATCH($A4,attributeMapFeedProductType,0)+1,FALSE),0)&gt;0,0,1),IF(IFERROR(MATCH($A4,attributeMapFeedProductType,0),0)&gt;0,1,0))</formula>
    </cfRule>
  </conditionalFormatting>
  <conditionalFormatting sqref="CY4:CY264 CY280:CY1048576">
    <cfRule type="expression" dxfId="5" priority="1359">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60">
      <formula>IF(LEN(CY4)&gt;0,1,0)</formula>
    </cfRule>
    <cfRule type="expression" dxfId="1" priority="1361">
      <formula>IF(VLOOKUP($CY$3,requiredAttributePTDMap,MATCH($A4,attributeMapFeedProductType,0)+1,FALSE)&gt;0,1,0)</formula>
    </cfRule>
    <cfRule type="expression" dxfId="2" priority="1362">
      <formula>IF(VLOOKUP($CY$3,optionalAttributePTDMap,MATCH($A4,attributeMapFeedProductType,0)+1,FALSE)&gt;0,1,0)</formula>
    </cfRule>
    <cfRule type="expression" dxfId="3" priority="1363">
      <formula>IF(VLOOKUP($CY$3,preferredAttributePTDMap,MATCH($A4,attributeMapFeedProductType,0)+1,FALSE)&gt;0,1,0)</formula>
    </cfRule>
    <cfRule type="expression" dxfId="4" priority="1364">
      <formula>AND(IF(IFERROR(VLOOKUP($CY$3,requiredAttributePTDMap,MATCH($A4,attributeMapFeedProductType,0)+1,FALSE),0)&gt;0,0,1),IF(IFERROR(VLOOKUP($CY$3,optionalAttributePTDMap,MATCH($A4,attributeMapFeedProductType,0)+1,FALSE),0)&gt;0,0,1),IF(IFERROR(VLOOKUP($CY$3,preferredAttributePTDMap,MATCH($A4,attributeMapFeedProductType,0)+1,FALSE),0)&gt;0,0,1),IF(IFERROR(MATCH($A4,attributeMapFeedProductType,0),0)&gt;0,1,0))</formula>
    </cfRule>
  </conditionalFormatting>
  <conditionalFormatting sqref="CZ4:CZ264 CZ280:CZ1048576">
    <cfRule type="expression" dxfId="5" priority="1365">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66">
      <formula>IF(LEN(CZ4)&gt;0,1,0)</formula>
    </cfRule>
    <cfRule type="expression" dxfId="1" priority="1367">
      <formula>IF(VLOOKUP($CZ$3,requiredAttributePTDMap,MATCH($A4,attributeMapFeedProductType,0)+1,FALSE)&gt;0,1,0)</formula>
    </cfRule>
    <cfRule type="expression" dxfId="2" priority="1368">
      <formula>IF(VLOOKUP($CZ$3,optionalAttributePTDMap,MATCH($A4,attributeMapFeedProductType,0)+1,FALSE)&gt;0,1,0)</formula>
    </cfRule>
    <cfRule type="expression" dxfId="3" priority="1369">
      <formula>IF(VLOOKUP($CZ$3,preferredAttributePTDMap,MATCH($A4,attributeMapFeedProductType,0)+1,FALSE)&gt;0,1,0)</formula>
    </cfRule>
    <cfRule type="expression" dxfId="4" priority="1370">
      <formula>AND(IF(IFERROR(VLOOKUP($CZ$3,requiredAttributePTDMap,MATCH($A4,attributeMapFeedProductType,0)+1,FALSE),0)&gt;0,0,1),IF(IFERROR(VLOOKUP($CZ$3,optionalAttributePTDMap,MATCH($A4,attributeMapFeedProductType,0)+1,FALSE),0)&gt;0,0,1),IF(IFERROR(VLOOKUP($CZ$3,preferredAttributePTDMap,MATCH($A4,attributeMapFeedProductType,0)+1,FALSE),0)&gt;0,0,1),IF(IFERROR(MATCH($A4,attributeMapFeedProductType,0),0)&gt;0,1,0))</formula>
    </cfRule>
  </conditionalFormatting>
  <conditionalFormatting sqref="DA4:DA264 DA280:DA1048576">
    <cfRule type="expression" dxfId="5" priority="1371">
      <formula>AND(AND(OR(NOT(CW4="TRUE"),CW4="")),A4&lt;&gt;"")</formula>
    </cfRule>
    <cfRule type="expression" dxfId="0" priority="1372">
      <formula>IF(LEN(DA4)&gt;0,1,0)</formula>
    </cfRule>
    <cfRule type="expression" dxfId="1" priority="1373">
      <formula>IF(VLOOKUP($DA$3,requiredAttributePTDMap,MATCH($A4,attributeMapFeedProductType,0)+1,FALSE)&gt;0,1,0)</formula>
    </cfRule>
    <cfRule type="expression" dxfId="2" priority="1374">
      <formula>IF(VLOOKUP($DA$3,optionalAttributePTDMap,MATCH($A4,attributeMapFeedProductType,0)+1,FALSE)&gt;0,1,0)</formula>
    </cfRule>
    <cfRule type="expression" dxfId="3" priority="1375">
      <formula>IF(VLOOKUP($DA$3,preferredAttributePTDMap,MATCH($A4,attributeMapFeedProductType,0)+1,FALSE)&gt;0,1,0)</formula>
    </cfRule>
    <cfRule type="expression" dxfId="4" priority="1376">
      <formula>AND(IF(IFERROR(VLOOKUP($DA$3,requiredAttributePTDMap,MATCH($A4,attributeMapFeedProductType,0)+1,FALSE),0)&gt;0,0,1),IF(IFERROR(VLOOKUP($DA$3,optionalAttributePTDMap,MATCH($A4,attributeMapFeedProductType,0)+1,FALSE),0)&gt;0,0,1),IF(IFERROR(VLOOKUP($DA$3,preferredAttributePTDMap,MATCH($A4,attributeMapFeedProductType,0)+1,FALSE),0)&gt;0,0,1),IF(IFERROR(MATCH($A4,attributeMapFeedProductType,0),0)&gt;0,1,0))</formula>
    </cfRule>
  </conditionalFormatting>
  <conditionalFormatting sqref="DB4:DB264 DB280:DB1048576">
    <cfRule type="expression" dxfId="5" priority="1377">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78">
      <formula>IF(LEN(DB4)&gt;0,1,0)</formula>
    </cfRule>
    <cfRule type="expression" dxfId="1" priority="1379">
      <formula>IF(VLOOKUP($DB$3,requiredAttributePTDMap,MATCH($A4,attributeMapFeedProductType,0)+1,FALSE)&gt;0,1,0)</formula>
    </cfRule>
    <cfRule type="expression" dxfId="2" priority="1380">
      <formula>IF(VLOOKUP($DB$3,optionalAttributePTDMap,MATCH($A4,attributeMapFeedProductType,0)+1,FALSE)&gt;0,1,0)</formula>
    </cfRule>
    <cfRule type="expression" dxfId="3" priority="1381">
      <formula>IF(VLOOKUP($DB$3,preferredAttributePTDMap,MATCH($A4,attributeMapFeedProductType,0)+1,FALSE)&gt;0,1,0)</formula>
    </cfRule>
    <cfRule type="expression" dxfId="4" priority="1382">
      <formula>AND(IF(IFERROR(VLOOKUP($DB$3,requiredAttributePTDMap,MATCH($A4,attributeMapFeedProductType,0)+1,FALSE),0)&gt;0,0,1),IF(IFERROR(VLOOKUP($DB$3,optionalAttributePTDMap,MATCH($A4,attributeMapFeedProductType,0)+1,FALSE),0)&gt;0,0,1),IF(IFERROR(VLOOKUP($DB$3,preferredAttributePTDMap,MATCH($A4,attributeMapFeedProductType,0)+1,FALSE),0)&gt;0,0,1),IF(IFERROR(MATCH($A4,attributeMapFeedProductType,0),0)&gt;0,1,0))</formula>
    </cfRule>
  </conditionalFormatting>
  <conditionalFormatting sqref="DC4:DC264 DC280:DC1048576">
    <cfRule type="expression" dxfId="5" priority="1383">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84">
      <formula>IF(LEN(DC4)&gt;0,1,0)</formula>
    </cfRule>
    <cfRule type="expression" dxfId="1" priority="1385">
      <formula>IF(VLOOKUP($DC$3,requiredAttributePTDMap,MATCH($A4,attributeMapFeedProductType,0)+1,FALSE)&gt;0,1,0)</formula>
    </cfRule>
    <cfRule type="expression" dxfId="2" priority="1386">
      <formula>IF(VLOOKUP($DC$3,optionalAttributePTDMap,MATCH($A4,attributeMapFeedProductType,0)+1,FALSE)&gt;0,1,0)</formula>
    </cfRule>
    <cfRule type="expression" dxfId="3" priority="1387">
      <formula>IF(VLOOKUP($DC$3,preferredAttributePTDMap,MATCH($A4,attributeMapFeedProductType,0)+1,FALSE)&gt;0,1,0)</formula>
    </cfRule>
    <cfRule type="expression" dxfId="4" priority="1388">
      <formula>AND(IF(IFERROR(VLOOKUP($DC$3,requiredAttributePTDMap,MATCH($A4,attributeMapFeedProductType,0)+1,FALSE),0)&gt;0,0,1),IF(IFERROR(VLOOKUP($DC$3,optionalAttributePTDMap,MATCH($A4,attributeMapFeedProductType,0)+1,FALSE),0)&gt;0,0,1),IF(IFERROR(VLOOKUP($DC$3,preferredAttributePTDMap,MATCH($A4,attributeMapFeedProductType,0)+1,FALSE),0)&gt;0,0,1),IF(IFERROR(MATCH($A4,attributeMapFeedProductType,0),0)&gt;0,1,0))</formula>
    </cfRule>
  </conditionalFormatting>
  <conditionalFormatting sqref="DD4:DD264 DD280:DD1048576">
    <cfRule type="expression" dxfId="5" priority="1389">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90">
      <formula>IF(LEN(DD4)&gt;0,1,0)</formula>
    </cfRule>
    <cfRule type="expression" dxfId="1" priority="1391">
      <formula>IF(VLOOKUP($DD$3,requiredAttributePTDMap,MATCH($A4,attributeMapFeedProductType,0)+1,FALSE)&gt;0,1,0)</formula>
    </cfRule>
    <cfRule type="expression" dxfId="2" priority="1392">
      <formula>IF(VLOOKUP($DD$3,optionalAttributePTDMap,MATCH($A4,attributeMapFeedProductType,0)+1,FALSE)&gt;0,1,0)</formula>
    </cfRule>
    <cfRule type="expression" dxfId="3" priority="1393">
      <formula>IF(VLOOKUP($DD$3,preferredAttributePTDMap,MATCH($A4,attributeMapFeedProductType,0)+1,FALSE)&gt;0,1,0)</formula>
    </cfRule>
    <cfRule type="expression" dxfId="4" priority="1394">
      <formula>AND(IF(IFERROR(VLOOKUP($DD$3,requiredAttributePTDMap,MATCH($A4,attributeMapFeedProductType,0)+1,FALSE),0)&gt;0,0,1),IF(IFERROR(VLOOKUP($DD$3,optionalAttributePTDMap,MATCH($A4,attributeMapFeedProductType,0)+1,FALSE),0)&gt;0,0,1),IF(IFERROR(VLOOKUP($DD$3,preferredAttributePTDMap,MATCH($A4,attributeMapFeedProductType,0)+1,FALSE),0)&gt;0,0,1),IF(IFERROR(MATCH($A4,attributeMapFeedProductType,0),0)&gt;0,1,0))</formula>
    </cfRule>
  </conditionalFormatting>
  <conditionalFormatting sqref="DE4:DE264 DE280:DE1048576">
    <cfRule type="expression" dxfId="5" priority="1395">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96">
      <formula>IF(LEN(DE4)&gt;0,1,0)</formula>
    </cfRule>
    <cfRule type="expression" dxfId="1" priority="1397">
      <formula>IF(VLOOKUP($DE$3,requiredAttributePTDMap,MATCH($A4,attributeMapFeedProductType,0)+1,FALSE)&gt;0,1,0)</formula>
    </cfRule>
    <cfRule type="expression" dxfId="2" priority="1398">
      <formula>IF(VLOOKUP($DE$3,optionalAttributePTDMap,MATCH($A4,attributeMapFeedProductType,0)+1,FALSE)&gt;0,1,0)</formula>
    </cfRule>
    <cfRule type="expression" dxfId="3" priority="1399">
      <formula>IF(VLOOKUP($DE$3,preferredAttributePTDMap,MATCH($A4,attributeMapFeedProductType,0)+1,FALSE)&gt;0,1,0)</formula>
    </cfRule>
    <cfRule type="expression" dxfId="4" priority="1400">
      <formula>AND(IF(IFERROR(VLOOKUP($DE$3,requiredAttributePTDMap,MATCH($A4,attributeMapFeedProductType,0)+1,FALSE),0)&gt;0,0,1),IF(IFERROR(VLOOKUP($DE$3,optionalAttributePTDMap,MATCH($A4,attributeMapFeedProductType,0)+1,FALSE),0)&gt;0,0,1),IF(IFERROR(VLOOKUP($DE$3,preferredAttributePTDMap,MATCH($A4,attributeMapFeedProductType,0)+1,FALSE),0)&gt;0,0,1),IF(IFERROR(MATCH($A4,attributeMapFeedProductType,0),0)&gt;0,1,0))</formula>
    </cfRule>
  </conditionalFormatting>
  <conditionalFormatting sqref="DF4:DF264 DF280:DF1048576">
    <cfRule type="expression" dxfId="5" priority="1401">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402">
      <formula>IF(LEN(DF4)&gt;0,1,0)</formula>
    </cfRule>
    <cfRule type="expression" dxfId="1" priority="1403">
      <formula>IF(VLOOKUP($DF$3,requiredAttributePTDMap,MATCH($A4,attributeMapFeedProductType,0)+1,FALSE)&gt;0,1,0)</formula>
    </cfRule>
    <cfRule type="expression" dxfId="2" priority="1404">
      <formula>IF(VLOOKUP($DF$3,optionalAttributePTDMap,MATCH($A4,attributeMapFeedProductType,0)+1,FALSE)&gt;0,1,0)</formula>
    </cfRule>
    <cfRule type="expression" dxfId="3" priority="1405">
      <formula>IF(VLOOKUP($DF$3,preferredAttributePTDMap,MATCH($A4,attributeMapFeedProductType,0)+1,FALSE)&gt;0,1,0)</formula>
    </cfRule>
    <cfRule type="expression" dxfId="4" priority="1406">
      <formula>AND(IF(IFERROR(VLOOKUP($DF$3,requiredAttributePTDMap,MATCH($A4,attributeMapFeedProductType,0)+1,FALSE),0)&gt;0,0,1),IF(IFERROR(VLOOKUP($DF$3,optionalAttributePTDMap,MATCH($A4,attributeMapFeedProductType,0)+1,FALSE),0)&gt;0,0,1),IF(IFERROR(VLOOKUP($DF$3,preferredAttributePTDMap,MATCH($A4,attributeMapFeedProductType,0)+1,FALSE),0)&gt;0,0,1),IF(IFERROR(MATCH($A4,attributeMapFeedProductType,0),0)&gt;0,1,0))</formula>
    </cfRule>
  </conditionalFormatting>
  <conditionalFormatting sqref="DG4:DG264 DG280:DG1048576">
    <cfRule type="expression" dxfId="5" priority="1407">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408">
      <formula>IF(LEN(DG4)&gt;0,1,0)</formula>
    </cfRule>
    <cfRule type="expression" dxfId="1" priority="1409">
      <formula>IF(VLOOKUP($DG$3,requiredAttributePTDMap,MATCH($A4,attributeMapFeedProductType,0)+1,FALSE)&gt;0,1,0)</formula>
    </cfRule>
    <cfRule type="expression" dxfId="2" priority="1410">
      <formula>IF(VLOOKUP($DG$3,optionalAttributePTDMap,MATCH($A4,attributeMapFeedProductType,0)+1,FALSE)&gt;0,1,0)</formula>
    </cfRule>
    <cfRule type="expression" dxfId="3" priority="1411">
      <formula>IF(VLOOKUP($DG$3,preferredAttributePTDMap,MATCH($A4,attributeMapFeedProductType,0)+1,FALSE)&gt;0,1,0)</formula>
    </cfRule>
    <cfRule type="expression" dxfId="4" priority="1412">
      <formula>AND(IF(IFERROR(VLOOKUP($DG$3,requiredAttributePTDMap,MATCH($A4,attributeMapFeedProductType,0)+1,FALSE),0)&gt;0,0,1),IF(IFERROR(VLOOKUP($DG$3,optionalAttributePTDMap,MATCH($A4,attributeMapFeedProductType,0)+1,FALSE),0)&gt;0,0,1),IF(IFERROR(VLOOKUP($DG$3,preferredAttributePTDMap,MATCH($A4,attributeMapFeedProductType,0)+1,FALSE),0)&gt;0,0,1),IF(IFERROR(MATCH($A4,attributeMapFeedProductType,0),0)&gt;0,1,0))</formula>
    </cfRule>
  </conditionalFormatting>
  <conditionalFormatting sqref="DH4:DH264 DH280:DH1048576">
    <cfRule type="expression" dxfId="5" priority="1413">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414">
      <formula>IF(LEN(DH4)&gt;0,1,0)</formula>
    </cfRule>
    <cfRule type="expression" dxfId="1" priority="1415">
      <formula>IF(VLOOKUP($DH$3,requiredAttributePTDMap,MATCH($A4,attributeMapFeedProductType,0)+1,FALSE)&gt;0,1,0)</formula>
    </cfRule>
    <cfRule type="expression" dxfId="2" priority="1416">
      <formula>IF(VLOOKUP($DH$3,optionalAttributePTDMap,MATCH($A4,attributeMapFeedProductType,0)+1,FALSE)&gt;0,1,0)</formula>
    </cfRule>
    <cfRule type="expression" dxfId="3" priority="1417">
      <formula>IF(VLOOKUP($DH$3,preferredAttributePTDMap,MATCH($A4,attributeMapFeedProductType,0)+1,FALSE)&gt;0,1,0)</formula>
    </cfRule>
    <cfRule type="expression" dxfId="4" priority="1418">
      <formula>AND(IF(IFERROR(VLOOKUP($DH$3,requiredAttributePTDMap,MATCH($A4,attributeMapFeedProductType,0)+1,FALSE),0)&gt;0,0,1),IF(IFERROR(VLOOKUP($DH$3,optionalAttributePTDMap,MATCH($A4,attributeMapFeedProductType,0)+1,FALSE),0)&gt;0,0,1),IF(IFERROR(VLOOKUP($DH$3,preferredAttributePTDMap,MATCH($A4,attributeMapFeedProductType,0)+1,FALSE),0)&gt;0,0,1),IF(IFERROR(MATCH($A4,attributeMapFeedProductType,0),0)&gt;0,1,0))</formula>
    </cfRule>
  </conditionalFormatting>
  <conditionalFormatting sqref="DI4:DI264 DI280:DI1048576 DJ265:DJ279">
    <cfRule type="expression" dxfId="0" priority="1419">
      <formula>IF(LEN(DI4)&gt;0,1,0)</formula>
    </cfRule>
    <cfRule type="expression" dxfId="1" priority="1420">
      <formula>IF(VLOOKUP($DI$3,requiredAttributePTDMap,MATCH($A4,attributeMapFeedProductType,0)+1,FALSE)&gt;0,1,0)</formula>
    </cfRule>
    <cfRule type="expression" dxfId="2" priority="1421">
      <formula>IF(VLOOKUP($DI$3,optionalAttributePTDMap,MATCH($A4,attributeMapFeedProductType,0)+1,FALSE)&gt;0,1,0)</formula>
    </cfRule>
    <cfRule type="expression" dxfId="3" priority="1422">
      <formula>IF(VLOOKUP($DI$3,preferredAttributePTDMap,MATCH($A4,attributeMapFeedProductType,0)+1,FALSE)&gt;0,1,0)</formula>
    </cfRule>
    <cfRule type="expression" dxfId="4" priority="1423">
      <formula>AND(IF(IFERROR(VLOOKUP($DI$3,requiredAttributePTDMap,MATCH($A4,attributeMapFeedProductType,0)+1,FALSE),0)&gt;0,0,1),IF(IFERROR(VLOOKUP($DI$3,optionalAttributePTDMap,MATCH($A4,attributeMapFeedProductType,0)+1,FALSE),0)&gt;0,0,1),IF(IFERROR(VLOOKUP($DI$3,preferredAttributePTDMap,MATCH($A4,attributeMapFeedProductType,0)+1,FALSE),0)&gt;0,0,1),IF(IFERROR(MATCH($A4,attributeMapFeedProductType,0),0)&gt;0,1,0))</formula>
    </cfRule>
  </conditionalFormatting>
  <conditionalFormatting sqref="DJ4:DJ264 DJ280:DJ1048576 DK265:DK279">
    <cfRule type="expression" dxfId="0" priority="1424">
      <formula>IF(LEN(DJ4)&gt;0,1,0)</formula>
    </cfRule>
    <cfRule type="expression" dxfId="1" priority="1425">
      <formula>IF(VLOOKUP($DJ$3,requiredAttributePTDMap,MATCH($A4,attributeMapFeedProductType,0)+1,FALSE)&gt;0,1,0)</formula>
    </cfRule>
    <cfRule type="expression" dxfId="2" priority="1426">
      <formula>IF(VLOOKUP($DJ$3,optionalAttributePTDMap,MATCH($A4,attributeMapFeedProductType,0)+1,FALSE)&gt;0,1,0)</formula>
    </cfRule>
    <cfRule type="expression" dxfId="3" priority="1427">
      <formula>IF(VLOOKUP($DJ$3,preferredAttributePTDMap,MATCH($A4,attributeMapFeedProductType,0)+1,FALSE)&gt;0,1,0)</formula>
    </cfRule>
    <cfRule type="expression" dxfId="4" priority="1428">
      <formula>AND(IF(IFERROR(VLOOKUP($DJ$3,requiredAttributePTDMap,MATCH($A4,attributeMapFeedProductType,0)+1,FALSE),0)&gt;0,0,1),IF(IFERROR(VLOOKUP($DJ$3,optionalAttributePTDMap,MATCH($A4,attributeMapFeedProductType,0)+1,FALSE),0)&gt;0,0,1),IF(IFERROR(VLOOKUP($DJ$3,preferredAttributePTDMap,MATCH($A4,attributeMapFeedProductType,0)+1,FALSE),0)&gt;0,0,1),IF(IFERROR(MATCH($A4,attributeMapFeedProductType,0),0)&gt;0,1,0))</formula>
    </cfRule>
  </conditionalFormatting>
  <conditionalFormatting sqref="DK4:DK264 DK280:DK1048576 DL265:DL279">
    <cfRule type="expression" dxfId="0" priority="1429">
      <formula>IF(LEN(DK4)&gt;0,1,0)</formula>
    </cfRule>
    <cfRule type="expression" dxfId="1" priority="1430">
      <formula>IF(VLOOKUP($DK$3,requiredAttributePTDMap,MATCH($A4,attributeMapFeedProductType,0)+1,FALSE)&gt;0,1,0)</formula>
    </cfRule>
    <cfRule type="expression" dxfId="2" priority="1431">
      <formula>IF(VLOOKUP($DK$3,optionalAttributePTDMap,MATCH($A4,attributeMapFeedProductType,0)+1,FALSE)&gt;0,1,0)</formula>
    </cfRule>
    <cfRule type="expression" dxfId="3" priority="1432">
      <formula>IF(VLOOKUP($DK$3,preferredAttributePTDMap,MATCH($A4,attributeMapFeedProductType,0)+1,FALSE)&gt;0,1,0)</formula>
    </cfRule>
    <cfRule type="expression" dxfId="4" priority="1433">
      <formula>AND(IF(IFERROR(VLOOKUP($DK$3,requiredAttributePTDMap,MATCH($A4,attributeMapFeedProductType,0)+1,FALSE),0)&gt;0,0,1),IF(IFERROR(VLOOKUP($DK$3,optionalAttributePTDMap,MATCH($A4,attributeMapFeedProductType,0)+1,FALSE),0)&gt;0,0,1),IF(IFERROR(VLOOKUP($DK$3,preferredAttributePTDMap,MATCH($A4,attributeMapFeedProductType,0)+1,FALSE),0)&gt;0,0,1),IF(IFERROR(MATCH($A4,attributeMapFeedProductType,0),0)&gt;0,1,0))</formula>
    </cfRule>
  </conditionalFormatting>
  <conditionalFormatting sqref="DL4:DL264 DL280:DL1048576 DM265:DM279">
    <cfRule type="expression" dxfId="0" priority="1434">
      <formula>IF(LEN(DL4)&gt;0,1,0)</formula>
    </cfRule>
    <cfRule type="expression" dxfId="1" priority="1435">
      <formula>IF(VLOOKUP($DL$3,requiredAttributePTDMap,MATCH($A4,attributeMapFeedProductType,0)+1,FALSE)&gt;0,1,0)</formula>
    </cfRule>
    <cfRule type="expression" dxfId="2" priority="1436">
      <formula>IF(VLOOKUP($DL$3,optionalAttributePTDMap,MATCH($A4,attributeMapFeedProductType,0)+1,FALSE)&gt;0,1,0)</formula>
    </cfRule>
    <cfRule type="expression" dxfId="3" priority="1437">
      <formula>IF(VLOOKUP($DL$3,preferredAttributePTDMap,MATCH($A4,attributeMapFeedProductType,0)+1,FALSE)&gt;0,1,0)</formula>
    </cfRule>
    <cfRule type="expression" dxfId="4" priority="1438">
      <formula>AND(IF(IFERROR(VLOOKUP($DL$3,requiredAttributePTDMap,MATCH($A4,attributeMapFeedProductType,0)+1,FALSE),0)&gt;0,0,1),IF(IFERROR(VLOOKUP($DL$3,optionalAttributePTDMap,MATCH($A4,attributeMapFeedProductType,0)+1,FALSE),0)&gt;0,0,1),IF(IFERROR(VLOOKUP($DL$3,preferredAttributePTDMap,MATCH($A4,attributeMapFeedProductType,0)+1,FALSE),0)&gt;0,0,1),IF(IFERROR(MATCH($A4,attributeMapFeedProductType,0),0)&gt;0,1,0))</formula>
    </cfRule>
  </conditionalFormatting>
  <conditionalFormatting sqref="DM4:DM264 DM280:DM1048576 DN265:DN279">
    <cfRule type="expression" dxfId="0" priority="1439">
      <formula>IF(LEN(DM4)&gt;0,1,0)</formula>
    </cfRule>
    <cfRule type="expression" dxfId="1" priority="1440">
      <formula>IF(VLOOKUP($DM$3,requiredAttributePTDMap,MATCH($A4,attributeMapFeedProductType,0)+1,FALSE)&gt;0,1,0)</formula>
    </cfRule>
    <cfRule type="expression" dxfId="2" priority="1441">
      <formula>IF(VLOOKUP($DM$3,optionalAttributePTDMap,MATCH($A4,attributeMapFeedProductType,0)+1,FALSE)&gt;0,1,0)</formula>
    </cfRule>
    <cfRule type="expression" dxfId="3" priority="1442">
      <formula>IF(VLOOKUP($DM$3,preferredAttributePTDMap,MATCH($A4,attributeMapFeedProductType,0)+1,FALSE)&gt;0,1,0)</formula>
    </cfRule>
    <cfRule type="expression" dxfId="4" priority="1443">
      <formula>AND(IF(IFERROR(VLOOKUP($DM$3,requiredAttributePTDMap,MATCH($A4,attributeMapFeedProductType,0)+1,FALSE),0)&gt;0,0,1),IF(IFERROR(VLOOKUP($DM$3,optionalAttributePTDMap,MATCH($A4,attributeMapFeedProductType,0)+1,FALSE),0)&gt;0,0,1),IF(IFERROR(VLOOKUP($DM$3,preferredAttributePTDMap,MATCH($A4,attributeMapFeedProductType,0)+1,FALSE),0)&gt;0,0,1),IF(IFERROR(MATCH($A4,attributeMapFeedProductType,0),0)&gt;0,1,0))</formula>
    </cfRule>
  </conditionalFormatting>
  <conditionalFormatting sqref="DN4:DN264 DN280:DN1048576 DO265:DO279">
    <cfRule type="expression" dxfId="0" priority="1444">
      <formula>IF(LEN(DN4)&gt;0,1,0)</formula>
    </cfRule>
    <cfRule type="expression" dxfId="1" priority="1445">
      <formula>IF(VLOOKUP($DN$3,requiredAttributePTDMap,MATCH($A4,attributeMapFeedProductType,0)+1,FALSE)&gt;0,1,0)</formula>
    </cfRule>
    <cfRule type="expression" dxfId="2" priority="1446">
      <formula>IF(VLOOKUP($DN$3,optionalAttributePTDMap,MATCH($A4,attributeMapFeedProductType,0)+1,FALSE)&gt;0,1,0)</formula>
    </cfRule>
    <cfRule type="expression" dxfId="3" priority="1447">
      <formula>IF(VLOOKUP($DN$3,preferredAttributePTDMap,MATCH($A4,attributeMapFeedProductType,0)+1,FALSE)&gt;0,1,0)</formula>
    </cfRule>
    <cfRule type="expression" dxfId="4" priority="1448">
      <formula>AND(IF(IFERROR(VLOOKUP($DN$3,requiredAttributePTDMap,MATCH($A4,attributeMapFeedProductType,0)+1,FALSE),0)&gt;0,0,1),IF(IFERROR(VLOOKUP($DN$3,optionalAttributePTDMap,MATCH($A4,attributeMapFeedProductType,0)+1,FALSE),0)&gt;0,0,1),IF(IFERROR(VLOOKUP($DN$3,preferredAttributePTDMap,MATCH($A4,attributeMapFeedProductType,0)+1,FALSE),0)&gt;0,0,1),IF(IFERROR(MATCH($A4,attributeMapFeedProductType,0),0)&gt;0,1,0))</formula>
    </cfRule>
  </conditionalFormatting>
  <conditionalFormatting sqref="DO4:DO264 DO280:DO1048576 DP265:DP279">
    <cfRule type="expression" dxfId="0" priority="1449">
      <formula>IF(LEN(DO4)&gt;0,1,0)</formula>
    </cfRule>
    <cfRule type="expression" dxfId="1" priority="1450">
      <formula>IF(VLOOKUP($DO$3,requiredAttributePTDMap,MATCH($A4,attributeMapFeedProductType,0)+1,FALSE)&gt;0,1,0)</formula>
    </cfRule>
    <cfRule type="expression" dxfId="2" priority="1451">
      <formula>IF(VLOOKUP($DO$3,optionalAttributePTDMap,MATCH($A4,attributeMapFeedProductType,0)+1,FALSE)&gt;0,1,0)</formula>
    </cfRule>
    <cfRule type="expression" dxfId="3" priority="1452">
      <formula>IF(VLOOKUP($DO$3,preferredAttributePTDMap,MATCH($A4,attributeMapFeedProductType,0)+1,FALSE)&gt;0,1,0)</formula>
    </cfRule>
    <cfRule type="expression" dxfId="4" priority="1453">
      <formula>AND(IF(IFERROR(VLOOKUP($DO$3,requiredAttributePTDMap,MATCH($A4,attributeMapFeedProductType,0)+1,FALSE),0)&gt;0,0,1),IF(IFERROR(VLOOKUP($DO$3,optionalAttributePTDMap,MATCH($A4,attributeMapFeedProductType,0)+1,FALSE),0)&gt;0,0,1),IF(IFERROR(VLOOKUP($DO$3,preferredAttributePTDMap,MATCH($A4,attributeMapFeedProductType,0)+1,FALSE),0)&gt;0,0,1),IF(IFERROR(MATCH($A4,attributeMapFeedProductType,0),0)&gt;0,1,0))</formula>
    </cfRule>
  </conditionalFormatting>
  <conditionalFormatting sqref="DP4:DP264 DP280:DP1048576 DQ265:DQ279">
    <cfRule type="expression" dxfId="0" priority="1454">
      <formula>IF(LEN(DP4)&gt;0,1,0)</formula>
    </cfRule>
    <cfRule type="expression" dxfId="1" priority="1455">
      <formula>IF(VLOOKUP($DP$3,requiredAttributePTDMap,MATCH($A4,attributeMapFeedProductType,0)+1,FALSE)&gt;0,1,0)</formula>
    </cfRule>
    <cfRule type="expression" dxfId="2" priority="1456">
      <formula>IF(VLOOKUP($DP$3,optionalAttributePTDMap,MATCH($A4,attributeMapFeedProductType,0)+1,FALSE)&gt;0,1,0)</formula>
    </cfRule>
    <cfRule type="expression" dxfId="3" priority="1457">
      <formula>IF(VLOOKUP($DP$3,preferredAttributePTDMap,MATCH($A4,attributeMapFeedProductType,0)+1,FALSE)&gt;0,1,0)</formula>
    </cfRule>
    <cfRule type="expression" dxfId="4" priority="1458">
      <formula>AND(IF(IFERROR(VLOOKUP($DP$3,requiredAttributePTDMap,MATCH($A4,attributeMapFeedProductType,0)+1,FALSE),0)&gt;0,0,1),IF(IFERROR(VLOOKUP($DP$3,optionalAttributePTDMap,MATCH($A4,attributeMapFeedProductType,0)+1,FALSE),0)&gt;0,0,1),IF(IFERROR(VLOOKUP($DP$3,preferredAttributePTDMap,MATCH($A4,attributeMapFeedProductType,0)+1,FALSE),0)&gt;0,0,1),IF(IFERROR(MATCH($A4,attributeMapFeedProductType,0),0)&gt;0,1,0))</formula>
    </cfRule>
  </conditionalFormatting>
  <conditionalFormatting sqref="DQ4:DQ264 DQ280:DQ1048576 DR265:DR279">
    <cfRule type="expression" dxfId="0" priority="1459">
      <formula>IF(LEN(DQ4)&gt;0,1,0)</formula>
    </cfRule>
    <cfRule type="expression" dxfId="1" priority="1460">
      <formula>IF(VLOOKUP($DQ$3,requiredAttributePTDMap,MATCH($A4,attributeMapFeedProductType,0)+1,FALSE)&gt;0,1,0)</formula>
    </cfRule>
    <cfRule type="expression" dxfId="2" priority="1461">
      <formula>IF(VLOOKUP($DQ$3,optionalAttributePTDMap,MATCH($A4,attributeMapFeedProductType,0)+1,FALSE)&gt;0,1,0)</formula>
    </cfRule>
    <cfRule type="expression" dxfId="3" priority="1462">
      <formula>IF(VLOOKUP($DQ$3,preferredAttributePTDMap,MATCH($A4,attributeMapFeedProductType,0)+1,FALSE)&gt;0,1,0)</formula>
    </cfRule>
    <cfRule type="expression" dxfId="4" priority="1463">
      <formula>AND(IF(IFERROR(VLOOKUP($DQ$3,requiredAttributePTDMap,MATCH($A4,attributeMapFeedProductType,0)+1,FALSE),0)&gt;0,0,1),IF(IFERROR(VLOOKUP($DQ$3,optionalAttributePTDMap,MATCH($A4,attributeMapFeedProductType,0)+1,FALSE),0)&gt;0,0,1),IF(IFERROR(VLOOKUP($DQ$3,preferredAttributePTDMap,MATCH($A4,attributeMapFeedProductType,0)+1,FALSE),0)&gt;0,0,1),IF(IFERROR(MATCH($A4,attributeMapFeedProductType,0),0)&gt;0,1,0))</formula>
    </cfRule>
  </conditionalFormatting>
  <conditionalFormatting sqref="DR4:DR264 DR280:DR1048576">
    <cfRule type="expression" dxfId="0" priority="1464">
      <formula>IF(LEN(DR4)&gt;0,1,0)</formula>
    </cfRule>
    <cfRule type="expression" dxfId="1" priority="1465">
      <formula>IF(VLOOKUP($DR$3,requiredAttributePTDMap,MATCH($A4,attributeMapFeedProductType,0)+1,FALSE)&gt;0,1,0)</formula>
    </cfRule>
    <cfRule type="expression" dxfId="2" priority="1466">
      <formula>IF(VLOOKUP($DR$3,optionalAttributePTDMap,MATCH($A4,attributeMapFeedProductType,0)+1,FALSE)&gt;0,1,0)</formula>
    </cfRule>
    <cfRule type="expression" dxfId="3" priority="1467">
      <formula>IF(VLOOKUP($DR$3,preferredAttributePTDMap,MATCH($A4,attributeMapFeedProductType,0)+1,FALSE)&gt;0,1,0)</formula>
    </cfRule>
    <cfRule type="expression" dxfId="4" priority="1468">
      <formula>AND(IF(IFERROR(VLOOKUP($DR$3,requiredAttributePTDMap,MATCH($A4,attributeMapFeedProductType,0)+1,FALSE),0)&gt;0,0,1),IF(IFERROR(VLOOKUP($DR$3,optionalAttributePTDMap,MATCH($A4,attributeMapFeedProductType,0)+1,FALSE),0)&gt;0,0,1),IF(IFERROR(VLOOKUP($DR$3,preferredAttributePTDMap,MATCH($A4,attributeMapFeedProductType,0)+1,FALSE),0)&gt;0,0,1),IF(IFERROR(MATCH($A4,attributeMapFeedProductType,0),0)&gt;0,1,0))</formula>
    </cfRule>
  </conditionalFormatting>
  <conditionalFormatting sqref="DZ4:DZ1048576 EA265:EA279">
    <cfRule type="expression" dxfId="0" priority="1504">
      <formula>IF(LEN(DZ4)&gt;0,1,0)</formula>
    </cfRule>
    <cfRule type="expression" dxfId="1" priority="1505">
      <formula>IF(VLOOKUP($DZ$3,requiredAttributePTDMap,MATCH($A4,attributeMapFeedProductType,0)+1,FALSE)&gt;0,1,0)</formula>
    </cfRule>
    <cfRule type="expression" dxfId="2" priority="1506">
      <formula>IF(VLOOKUP($DZ$3,optionalAttributePTDMap,MATCH($A4,attributeMapFeedProductType,0)+1,FALSE)&gt;0,1,0)</formula>
    </cfRule>
    <cfRule type="expression" dxfId="3" priority="1507">
      <formula>IF(VLOOKUP($DZ$3,preferredAttributePTDMap,MATCH($A4,attributeMapFeedProductType,0)+1,FALSE)&gt;0,1,0)</formula>
    </cfRule>
    <cfRule type="expression" dxfId="4" priority="1508">
      <formula>AND(IF(IFERROR(VLOOKUP($DZ$3,requiredAttributePTDMap,MATCH($A4,attributeMapFeedProductType,0)+1,FALSE),0)&gt;0,0,1),IF(IFERROR(VLOOKUP($DZ$3,optionalAttributePTDMap,MATCH($A4,attributeMapFeedProductType,0)+1,FALSE),0)&gt;0,0,1),IF(IFERROR(VLOOKUP($DZ$3,preferredAttributePTDMap,MATCH($A4,attributeMapFeedProductType,0)+1,FALSE),0)&gt;0,0,1),IF(IFERROR(MATCH($A4,attributeMapFeedProductType,0),0)&gt;0,1,0))</formula>
    </cfRule>
  </conditionalFormatting>
  <conditionalFormatting sqref="EA4:EA264 EA280:EA1048576 EB265:EB279">
    <cfRule type="expression" dxfId="0" priority="1509">
      <formula>IF(LEN(EA4)&gt;0,1,0)</formula>
    </cfRule>
    <cfRule type="expression" dxfId="1" priority="1510">
      <formula>IF(VLOOKUP($EA$3,requiredAttributePTDMap,MATCH($A4,attributeMapFeedProductType,0)+1,FALSE)&gt;0,1,0)</formula>
    </cfRule>
    <cfRule type="expression" dxfId="2" priority="1511">
      <formula>IF(VLOOKUP($EA$3,optionalAttributePTDMap,MATCH($A4,attributeMapFeedProductType,0)+1,FALSE)&gt;0,1,0)</formula>
    </cfRule>
    <cfRule type="expression" dxfId="3" priority="1512">
      <formula>IF(VLOOKUP($EA$3,preferredAttributePTDMap,MATCH($A4,attributeMapFeedProductType,0)+1,FALSE)&gt;0,1,0)</formula>
    </cfRule>
    <cfRule type="expression" dxfId="4" priority="1513">
      <formula>AND(IF(IFERROR(VLOOKUP($EA$3,requiredAttributePTDMap,MATCH($A4,attributeMapFeedProductType,0)+1,FALSE),0)&gt;0,0,1),IF(IFERROR(VLOOKUP($EA$3,optionalAttributePTDMap,MATCH($A4,attributeMapFeedProductType,0)+1,FALSE),0)&gt;0,0,1),IF(IFERROR(VLOOKUP($EA$3,preferredAttributePTDMap,MATCH($A4,attributeMapFeedProductType,0)+1,FALSE),0)&gt;0,0,1),IF(IFERROR(MATCH($A4,attributeMapFeedProductType,0),0)&gt;0,1,0))</formula>
    </cfRule>
  </conditionalFormatting>
  <conditionalFormatting sqref="EB4:EB264 EB280:EB1048576 EC265:EC279">
    <cfRule type="expression" dxfId="0" priority="1514">
      <formula>IF(LEN(EB4)&gt;0,1,0)</formula>
    </cfRule>
    <cfRule type="expression" dxfId="1" priority="1515">
      <formula>IF(VLOOKUP($EB$3,requiredAttributePTDMap,MATCH($A4,attributeMapFeedProductType,0)+1,FALSE)&gt;0,1,0)</formula>
    </cfRule>
    <cfRule type="expression" dxfId="2" priority="1516">
      <formula>IF(VLOOKUP($EB$3,optionalAttributePTDMap,MATCH($A4,attributeMapFeedProductType,0)+1,FALSE)&gt;0,1,0)</formula>
    </cfRule>
    <cfRule type="expression" dxfId="3" priority="1517">
      <formula>IF(VLOOKUP($EB$3,preferredAttributePTDMap,MATCH($A4,attributeMapFeedProductType,0)+1,FALSE)&gt;0,1,0)</formula>
    </cfRule>
    <cfRule type="expression" dxfId="4" priority="1518">
      <formula>AND(IF(IFERROR(VLOOKUP($EB$3,requiredAttributePTDMap,MATCH($A4,attributeMapFeedProductType,0)+1,FALSE),0)&gt;0,0,1),IF(IFERROR(VLOOKUP($EB$3,optionalAttributePTDMap,MATCH($A4,attributeMapFeedProductType,0)+1,FALSE),0)&gt;0,0,1),IF(IFERROR(VLOOKUP($EB$3,preferredAttributePTDMap,MATCH($A4,attributeMapFeedProductType,0)+1,FALSE),0)&gt;0,0,1),IF(IFERROR(MATCH($A4,attributeMapFeedProductType,0),0)&gt;0,1,0))</formula>
    </cfRule>
  </conditionalFormatting>
  <conditionalFormatting sqref="EC4:EC264 EC280:EC1048576 ED265:ED279">
    <cfRule type="expression" dxfId="0" priority="1519">
      <formula>IF(LEN(EC4)&gt;0,1,0)</formula>
    </cfRule>
    <cfRule type="expression" dxfId="1" priority="1520">
      <formula>IF(VLOOKUP($EC$3,requiredAttributePTDMap,MATCH($A4,attributeMapFeedProductType,0)+1,FALSE)&gt;0,1,0)</formula>
    </cfRule>
    <cfRule type="expression" dxfId="2" priority="1521">
      <formula>IF(VLOOKUP($EC$3,optionalAttributePTDMap,MATCH($A4,attributeMapFeedProductType,0)+1,FALSE)&gt;0,1,0)</formula>
    </cfRule>
    <cfRule type="expression" dxfId="3" priority="1522">
      <formula>IF(VLOOKUP($EC$3,preferredAttributePTDMap,MATCH($A4,attributeMapFeedProductType,0)+1,FALSE)&gt;0,1,0)</formula>
    </cfRule>
    <cfRule type="expression" dxfId="4" priority="1523">
      <formula>AND(IF(IFERROR(VLOOKUP($EC$3,requiredAttributePTDMap,MATCH($A4,attributeMapFeedProductType,0)+1,FALSE),0)&gt;0,0,1),IF(IFERROR(VLOOKUP($EC$3,optionalAttributePTDMap,MATCH($A4,attributeMapFeedProductType,0)+1,FALSE),0)&gt;0,0,1),IF(IFERROR(VLOOKUP($EC$3,preferredAttributePTDMap,MATCH($A4,attributeMapFeedProductType,0)+1,FALSE),0)&gt;0,0,1),IF(IFERROR(MATCH($A4,attributeMapFeedProductType,0),0)&gt;0,1,0))</formula>
    </cfRule>
  </conditionalFormatting>
  <conditionalFormatting sqref="ED4:ED264 ED280:ED1048576 EE265:EE279">
    <cfRule type="expression" dxfId="0" priority="1524">
      <formula>IF(LEN(ED4)&gt;0,1,0)</formula>
    </cfRule>
    <cfRule type="expression" dxfId="1" priority="1525">
      <formula>IF(VLOOKUP($ED$3,requiredAttributePTDMap,MATCH($A4,attributeMapFeedProductType,0)+1,FALSE)&gt;0,1,0)</formula>
    </cfRule>
    <cfRule type="expression" dxfId="2" priority="1526">
      <formula>IF(VLOOKUP($ED$3,optionalAttributePTDMap,MATCH($A4,attributeMapFeedProductType,0)+1,FALSE)&gt;0,1,0)</formula>
    </cfRule>
    <cfRule type="expression" dxfId="3" priority="1527">
      <formula>IF(VLOOKUP($ED$3,preferredAttributePTDMap,MATCH($A4,attributeMapFeedProductType,0)+1,FALSE)&gt;0,1,0)</formula>
    </cfRule>
    <cfRule type="expression" dxfId="4" priority="1528">
      <formula>AND(IF(IFERROR(VLOOKUP($ED$3,requiredAttributePTDMap,MATCH($A4,attributeMapFeedProductType,0)+1,FALSE),0)&gt;0,0,1),IF(IFERROR(VLOOKUP($ED$3,optionalAttributePTDMap,MATCH($A4,attributeMapFeedProductType,0)+1,FALSE),0)&gt;0,0,1),IF(IFERROR(VLOOKUP($ED$3,preferredAttributePTDMap,MATCH($A4,attributeMapFeedProductType,0)+1,FALSE),0)&gt;0,0,1),IF(IFERROR(MATCH($A4,attributeMapFeedProductType,0),0)&gt;0,1,0))</formula>
    </cfRule>
  </conditionalFormatting>
  <conditionalFormatting sqref="EE4:EE264 EE280:EE1048576 EF265:EF279">
    <cfRule type="expression" dxfId="0" priority="1529">
      <formula>IF(LEN(EE4)&gt;0,1,0)</formula>
    </cfRule>
    <cfRule type="expression" dxfId="1" priority="1530">
      <formula>IF(VLOOKUP($EE$3,requiredAttributePTDMap,MATCH($A4,attributeMapFeedProductType,0)+1,FALSE)&gt;0,1,0)</formula>
    </cfRule>
    <cfRule type="expression" dxfId="2" priority="1531">
      <formula>IF(VLOOKUP($EE$3,optionalAttributePTDMap,MATCH($A4,attributeMapFeedProductType,0)+1,FALSE)&gt;0,1,0)</formula>
    </cfRule>
    <cfRule type="expression" dxfId="3" priority="1532">
      <formula>IF(VLOOKUP($EE$3,preferredAttributePTDMap,MATCH($A4,attributeMapFeedProductType,0)+1,FALSE)&gt;0,1,0)</formula>
    </cfRule>
    <cfRule type="expression" dxfId="4" priority="1533">
      <formula>AND(IF(IFERROR(VLOOKUP($EE$3,requiredAttributePTDMap,MATCH($A4,attributeMapFeedProductType,0)+1,FALSE),0)&gt;0,0,1),IF(IFERROR(VLOOKUP($EE$3,optionalAttributePTDMap,MATCH($A4,attributeMapFeedProductType,0)+1,FALSE),0)&gt;0,0,1),IF(IFERROR(VLOOKUP($EE$3,preferredAttributePTDMap,MATCH($A4,attributeMapFeedProductType,0)+1,FALSE),0)&gt;0,0,1),IF(IFERROR(MATCH($A4,attributeMapFeedProductType,0),0)&gt;0,1,0))</formula>
    </cfRule>
  </conditionalFormatting>
  <conditionalFormatting sqref="EF4:EF264 EF280:EF1048576 EG265:EG279">
    <cfRule type="expression" dxfId="0" priority="1534">
      <formula>IF(LEN(EF4)&gt;0,1,0)</formula>
    </cfRule>
    <cfRule type="expression" dxfId="1" priority="1535">
      <formula>IF(VLOOKUP($EF$3,requiredAttributePTDMap,MATCH($A4,attributeMapFeedProductType,0)+1,FALSE)&gt;0,1,0)</formula>
    </cfRule>
    <cfRule type="expression" dxfId="2" priority="1536">
      <formula>IF(VLOOKUP($EF$3,optionalAttributePTDMap,MATCH($A4,attributeMapFeedProductType,0)+1,FALSE)&gt;0,1,0)</formula>
    </cfRule>
    <cfRule type="expression" dxfId="3" priority="1537">
      <formula>IF(VLOOKUP($EF$3,preferredAttributePTDMap,MATCH($A4,attributeMapFeedProductType,0)+1,FALSE)&gt;0,1,0)</formula>
    </cfRule>
    <cfRule type="expression" dxfId="4" priority="1538">
      <formula>AND(IF(IFERROR(VLOOKUP($EF$3,requiredAttributePTDMap,MATCH($A4,attributeMapFeedProductType,0)+1,FALSE),0)&gt;0,0,1),IF(IFERROR(VLOOKUP($EF$3,optionalAttributePTDMap,MATCH($A4,attributeMapFeedProductType,0)+1,FALSE),0)&gt;0,0,1),IF(IFERROR(VLOOKUP($EF$3,preferredAttributePTDMap,MATCH($A4,attributeMapFeedProductType,0)+1,FALSE),0)&gt;0,0,1),IF(IFERROR(MATCH($A4,attributeMapFeedProductType,0),0)&gt;0,1,0))</formula>
    </cfRule>
  </conditionalFormatting>
  <conditionalFormatting sqref="EG4:EG264 EG280:EG1048576 EH265:EH279">
    <cfRule type="expression" dxfId="0" priority="1539">
      <formula>IF(LEN(EG4)&gt;0,1,0)</formula>
    </cfRule>
    <cfRule type="expression" dxfId="1" priority="1540">
      <formula>IF(VLOOKUP($EG$3,requiredAttributePTDMap,MATCH($A4,attributeMapFeedProductType,0)+1,FALSE)&gt;0,1,0)</formula>
    </cfRule>
    <cfRule type="expression" dxfId="2" priority="1541">
      <formula>IF(VLOOKUP($EG$3,optionalAttributePTDMap,MATCH($A4,attributeMapFeedProductType,0)+1,FALSE)&gt;0,1,0)</formula>
    </cfRule>
    <cfRule type="expression" dxfId="3" priority="1542">
      <formula>IF(VLOOKUP($EG$3,preferredAttributePTDMap,MATCH($A4,attributeMapFeedProductType,0)+1,FALSE)&gt;0,1,0)</formula>
    </cfRule>
    <cfRule type="expression" dxfId="4" priority="1543">
      <formula>AND(IF(IFERROR(VLOOKUP($EG$3,requiredAttributePTDMap,MATCH($A4,attributeMapFeedProductType,0)+1,FALSE),0)&gt;0,0,1),IF(IFERROR(VLOOKUP($EG$3,optionalAttributePTDMap,MATCH($A4,attributeMapFeedProductType,0)+1,FALSE),0)&gt;0,0,1),IF(IFERROR(VLOOKUP($EG$3,preferredAttributePTDMap,MATCH($A4,attributeMapFeedProductType,0)+1,FALSE),0)&gt;0,0,1),IF(IFERROR(MATCH($A4,attributeMapFeedProductType,0),0)&gt;0,1,0))</formula>
    </cfRule>
  </conditionalFormatting>
  <conditionalFormatting sqref="EH4:EH264 EH280:EH1048576 EI265:EI279">
    <cfRule type="expression" dxfId="0" priority="1544">
      <formula>IF(LEN(EH4)&gt;0,1,0)</formula>
    </cfRule>
    <cfRule type="expression" dxfId="1" priority="1545">
      <formula>IF(VLOOKUP($EH$3,requiredAttributePTDMap,MATCH($A4,attributeMapFeedProductType,0)+1,FALSE)&gt;0,1,0)</formula>
    </cfRule>
    <cfRule type="expression" dxfId="2" priority="1546">
      <formula>IF(VLOOKUP($EH$3,optionalAttributePTDMap,MATCH($A4,attributeMapFeedProductType,0)+1,FALSE)&gt;0,1,0)</formula>
    </cfRule>
    <cfRule type="expression" dxfId="3" priority="1547">
      <formula>IF(VLOOKUP($EH$3,preferredAttributePTDMap,MATCH($A4,attributeMapFeedProductType,0)+1,FALSE)&gt;0,1,0)</formula>
    </cfRule>
    <cfRule type="expression" dxfId="4" priority="1548">
      <formula>AND(IF(IFERROR(VLOOKUP($EH$3,requiredAttributePTDMap,MATCH($A4,attributeMapFeedProductType,0)+1,FALSE),0)&gt;0,0,1),IF(IFERROR(VLOOKUP($EH$3,optionalAttributePTDMap,MATCH($A4,attributeMapFeedProductType,0)+1,FALSE),0)&gt;0,0,1),IF(IFERROR(VLOOKUP($EH$3,preferredAttributePTDMap,MATCH($A4,attributeMapFeedProductType,0)+1,FALSE),0)&gt;0,0,1),IF(IFERROR(MATCH($A4,attributeMapFeedProductType,0),0)&gt;0,1,0))</formula>
    </cfRule>
  </conditionalFormatting>
  <conditionalFormatting sqref="EI4:EI264 EI280:EI1048576 EJ265:EJ279">
    <cfRule type="expression" dxfId="0" priority="1549">
      <formula>IF(LEN(EI4)&gt;0,1,0)</formula>
    </cfRule>
    <cfRule type="expression" dxfId="1" priority="1550">
      <formula>IF(VLOOKUP($EI$3,requiredAttributePTDMap,MATCH($A4,attributeMapFeedProductType,0)+1,FALSE)&gt;0,1,0)</formula>
    </cfRule>
    <cfRule type="expression" dxfId="2" priority="1551">
      <formula>IF(VLOOKUP($EI$3,optionalAttributePTDMap,MATCH($A4,attributeMapFeedProductType,0)+1,FALSE)&gt;0,1,0)</formula>
    </cfRule>
    <cfRule type="expression" dxfId="3" priority="1552">
      <formula>IF(VLOOKUP($EI$3,preferredAttributePTDMap,MATCH($A4,attributeMapFeedProductType,0)+1,FALSE)&gt;0,1,0)</formula>
    </cfRule>
    <cfRule type="expression" dxfId="4" priority="1553">
      <formula>AND(IF(IFERROR(VLOOKUP($EI$3,requiredAttributePTDMap,MATCH($A4,attributeMapFeedProductType,0)+1,FALSE),0)&gt;0,0,1),IF(IFERROR(VLOOKUP($EI$3,optionalAttributePTDMap,MATCH($A4,attributeMapFeedProductType,0)+1,FALSE),0)&gt;0,0,1),IF(IFERROR(VLOOKUP($EI$3,preferredAttributePTDMap,MATCH($A4,attributeMapFeedProductType,0)+1,FALSE),0)&gt;0,0,1),IF(IFERROR(MATCH($A4,attributeMapFeedProductType,0),0)&gt;0,1,0))</formula>
    </cfRule>
  </conditionalFormatting>
  <conditionalFormatting sqref="EJ4:EJ264 EJ280:EJ1048576 EK265:EK279">
    <cfRule type="expression" dxfId="0" priority="1554">
      <formula>IF(LEN(EJ4)&gt;0,1,0)</formula>
    </cfRule>
    <cfRule type="expression" dxfId="1" priority="1555">
      <formula>IF(VLOOKUP($EJ$3,requiredAttributePTDMap,MATCH($A4,attributeMapFeedProductType,0)+1,FALSE)&gt;0,1,0)</formula>
    </cfRule>
    <cfRule type="expression" dxfId="2" priority="1556">
      <formula>IF(VLOOKUP($EJ$3,optionalAttributePTDMap,MATCH($A4,attributeMapFeedProductType,0)+1,FALSE)&gt;0,1,0)</formula>
    </cfRule>
    <cfRule type="expression" dxfId="3" priority="1557">
      <formula>IF(VLOOKUP($EJ$3,preferredAttributePTDMap,MATCH($A4,attributeMapFeedProductType,0)+1,FALSE)&gt;0,1,0)</formula>
    </cfRule>
    <cfRule type="expression" dxfId="4" priority="1558">
      <formula>AND(IF(IFERROR(VLOOKUP($EJ$3,requiredAttributePTDMap,MATCH($A4,attributeMapFeedProductType,0)+1,FALSE),0)&gt;0,0,1),IF(IFERROR(VLOOKUP($EJ$3,optionalAttributePTDMap,MATCH($A4,attributeMapFeedProductType,0)+1,FALSE),0)&gt;0,0,1),IF(IFERROR(VLOOKUP($EJ$3,preferredAttributePTDMap,MATCH($A4,attributeMapFeedProductType,0)+1,FALSE),0)&gt;0,0,1),IF(IFERROR(MATCH($A4,attributeMapFeedProductType,0),0)&gt;0,1,0))</formula>
    </cfRule>
  </conditionalFormatting>
  <conditionalFormatting sqref="EK4:EK264 EK280:EK1048576 EL265:EL279">
    <cfRule type="expression" dxfId="0" priority="1559">
      <formula>IF(LEN(EK4)&gt;0,1,0)</formula>
    </cfRule>
    <cfRule type="expression" dxfId="1" priority="1560">
      <formula>IF(VLOOKUP($EK$3,requiredAttributePTDMap,MATCH($A4,attributeMapFeedProductType,0)+1,FALSE)&gt;0,1,0)</formula>
    </cfRule>
    <cfRule type="expression" dxfId="2" priority="1561">
      <formula>IF(VLOOKUP($EK$3,optionalAttributePTDMap,MATCH($A4,attributeMapFeedProductType,0)+1,FALSE)&gt;0,1,0)</formula>
    </cfRule>
    <cfRule type="expression" dxfId="3" priority="1562">
      <formula>IF(VLOOKUP($EK$3,preferredAttributePTDMap,MATCH($A4,attributeMapFeedProductType,0)+1,FALSE)&gt;0,1,0)</formula>
    </cfRule>
    <cfRule type="expression" dxfId="4" priority="1563">
      <formula>AND(IF(IFERROR(VLOOKUP($EK$3,requiredAttributePTDMap,MATCH($A4,attributeMapFeedProductType,0)+1,FALSE),0)&gt;0,0,1),IF(IFERROR(VLOOKUP($EK$3,optionalAttributePTDMap,MATCH($A4,attributeMapFeedProductType,0)+1,FALSE),0)&gt;0,0,1),IF(IFERROR(VLOOKUP($EK$3,preferredAttributePTDMap,MATCH($A4,attributeMapFeedProductType,0)+1,FALSE),0)&gt;0,0,1),IF(IFERROR(MATCH($A4,attributeMapFeedProductType,0),0)&gt;0,1,0))</formula>
    </cfRule>
  </conditionalFormatting>
  <conditionalFormatting sqref="EL4:EL264 EL280:EL1048576 EM265:EM279">
    <cfRule type="expression" dxfId="0" priority="1564">
      <formula>IF(LEN(EL4)&gt;0,1,0)</formula>
    </cfRule>
    <cfRule type="expression" dxfId="1" priority="1565">
      <formula>IF(VLOOKUP($EL$3,requiredAttributePTDMap,MATCH($A4,attributeMapFeedProductType,0)+1,FALSE)&gt;0,1,0)</formula>
    </cfRule>
    <cfRule type="expression" dxfId="2" priority="1566">
      <formula>IF(VLOOKUP($EL$3,optionalAttributePTDMap,MATCH($A4,attributeMapFeedProductType,0)+1,FALSE)&gt;0,1,0)</formula>
    </cfRule>
    <cfRule type="expression" dxfId="3" priority="1567">
      <formula>IF(VLOOKUP($EL$3,preferredAttributePTDMap,MATCH($A4,attributeMapFeedProductType,0)+1,FALSE)&gt;0,1,0)</formula>
    </cfRule>
    <cfRule type="expression" dxfId="4" priority="1568">
      <formula>AND(IF(IFERROR(VLOOKUP($EL$3,requiredAttributePTDMap,MATCH($A4,attributeMapFeedProductType,0)+1,FALSE),0)&gt;0,0,1),IF(IFERROR(VLOOKUP($EL$3,optionalAttributePTDMap,MATCH($A4,attributeMapFeedProductType,0)+1,FALSE),0)&gt;0,0,1),IF(IFERROR(VLOOKUP($EL$3,preferredAttributePTDMap,MATCH($A4,attributeMapFeedProductType,0)+1,FALSE),0)&gt;0,0,1),IF(IFERROR(MATCH($A4,attributeMapFeedProductType,0),0)&gt;0,1,0))</formula>
    </cfRule>
  </conditionalFormatting>
  <conditionalFormatting sqref="EM4:EM264 EM280:EM1048576 EN265:EN279">
    <cfRule type="expression" dxfId="0" priority="1569">
      <formula>IF(LEN(EM4)&gt;0,1,0)</formula>
    </cfRule>
    <cfRule type="expression" dxfId="1" priority="1570">
      <formula>IF(VLOOKUP($EM$3,requiredAttributePTDMap,MATCH($A4,attributeMapFeedProductType,0)+1,FALSE)&gt;0,1,0)</formula>
    </cfRule>
    <cfRule type="expression" dxfId="2" priority="1571">
      <formula>IF(VLOOKUP($EM$3,optionalAttributePTDMap,MATCH($A4,attributeMapFeedProductType,0)+1,FALSE)&gt;0,1,0)</formula>
    </cfRule>
    <cfRule type="expression" dxfId="3" priority="1572">
      <formula>IF(VLOOKUP($EM$3,preferredAttributePTDMap,MATCH($A4,attributeMapFeedProductType,0)+1,FALSE)&gt;0,1,0)</formula>
    </cfRule>
    <cfRule type="expression" dxfId="4" priority="1573">
      <formula>AND(IF(IFERROR(VLOOKUP($EM$3,requiredAttributePTDMap,MATCH($A4,attributeMapFeedProductType,0)+1,FALSE),0)&gt;0,0,1),IF(IFERROR(VLOOKUP($EM$3,optionalAttributePTDMap,MATCH($A4,attributeMapFeedProductType,0)+1,FALSE),0)&gt;0,0,1),IF(IFERROR(VLOOKUP($EM$3,preferredAttributePTDMap,MATCH($A4,attributeMapFeedProductType,0)+1,FALSE),0)&gt;0,0,1),IF(IFERROR(MATCH($A4,attributeMapFeedProductType,0),0)&gt;0,1,0))</formula>
    </cfRule>
  </conditionalFormatting>
  <conditionalFormatting sqref="EN4:EN264 EN280:EN1048576 EO265:EO279">
    <cfRule type="expression" dxfId="0" priority="1574">
      <formula>IF(LEN(EN4)&gt;0,1,0)</formula>
    </cfRule>
    <cfRule type="expression" dxfId="1" priority="1575">
      <formula>IF(VLOOKUP($EN$3,requiredAttributePTDMap,MATCH($A4,attributeMapFeedProductType,0)+1,FALSE)&gt;0,1,0)</formula>
    </cfRule>
    <cfRule type="expression" dxfId="2" priority="1576">
      <formula>IF(VLOOKUP($EN$3,optionalAttributePTDMap,MATCH($A4,attributeMapFeedProductType,0)+1,FALSE)&gt;0,1,0)</formula>
    </cfRule>
    <cfRule type="expression" dxfId="3" priority="1577">
      <formula>IF(VLOOKUP($EN$3,preferredAttributePTDMap,MATCH($A4,attributeMapFeedProductType,0)+1,FALSE)&gt;0,1,0)</formula>
    </cfRule>
    <cfRule type="expression" dxfId="4" priority="1578">
      <formula>AND(IF(IFERROR(VLOOKUP($EN$3,requiredAttributePTDMap,MATCH($A4,attributeMapFeedProductType,0)+1,FALSE),0)&gt;0,0,1),IF(IFERROR(VLOOKUP($EN$3,optionalAttributePTDMap,MATCH($A4,attributeMapFeedProductType,0)+1,FALSE),0)&gt;0,0,1),IF(IFERROR(VLOOKUP($EN$3,preferredAttributePTDMap,MATCH($A4,attributeMapFeedProductType,0)+1,FALSE),0)&gt;0,0,1),IF(IFERROR(MATCH($A4,attributeMapFeedProductType,0),0)&gt;0,1,0))</formula>
    </cfRule>
  </conditionalFormatting>
  <conditionalFormatting sqref="EO4:EO264 EO280:EO1048576 EP265:EP279">
    <cfRule type="expression" dxfId="0" priority="1579">
      <formula>IF(LEN(EO4)&gt;0,1,0)</formula>
    </cfRule>
    <cfRule type="expression" dxfId="1" priority="1580">
      <formula>IF(VLOOKUP($EO$3,requiredAttributePTDMap,MATCH($A4,attributeMapFeedProductType,0)+1,FALSE)&gt;0,1,0)</formula>
    </cfRule>
    <cfRule type="expression" dxfId="2" priority="1581">
      <formula>IF(VLOOKUP($EO$3,optionalAttributePTDMap,MATCH($A4,attributeMapFeedProductType,0)+1,FALSE)&gt;0,1,0)</formula>
    </cfRule>
    <cfRule type="expression" dxfId="3" priority="1582">
      <formula>IF(VLOOKUP($EO$3,preferredAttributePTDMap,MATCH($A4,attributeMapFeedProductType,0)+1,FALSE)&gt;0,1,0)</formula>
    </cfRule>
    <cfRule type="expression" dxfId="4" priority="1583">
      <formula>AND(IF(IFERROR(VLOOKUP($EO$3,requiredAttributePTDMap,MATCH($A4,attributeMapFeedProductType,0)+1,FALSE),0)&gt;0,0,1),IF(IFERROR(VLOOKUP($EO$3,optionalAttributePTDMap,MATCH($A4,attributeMapFeedProductType,0)+1,FALSE),0)&gt;0,0,1),IF(IFERROR(VLOOKUP($EO$3,preferredAttributePTDMap,MATCH($A4,attributeMapFeedProductType,0)+1,FALSE),0)&gt;0,0,1),IF(IFERROR(MATCH($A4,attributeMapFeedProductType,0),0)&gt;0,1,0))</formula>
    </cfRule>
  </conditionalFormatting>
  <dataValidations count="160">
    <dataValidation allowBlank="1" showInputMessage="1" prompt="Select one of the following options: BedAndBath, FurnitureAndDecor, and Home" sqref="A3"/>
    <dataValidation allowBlank="1" showInputMessage="1" prompt="Unique Identifier. If you don't enter a SKU we'll create one for you." sqref="B3"/>
    <dataValidation allowBlank="1" showInputMessage="1" prompt="Any valid GCID, UPC, or EAN." sqref="C3"/>
    <dataValidation allowBlank="1" showInputMessage="1" prompt="The type of standard, unique identifier entered in the Product ID field. This is a required field if Product ID is provided." sqref="D3"/>
    <dataValidation allowBlank="1" showInputMessage="1" prompt="An alphanumeric string; 1 character minimum in length and 50 characters maximum in length." sqref="E3 G3"/>
    <dataValidation allowBlank="1" showInputMessage="1" prompt="An alphanumeric string; 1 character minimum in length and 500 characters maximum in length. Note: Type 1 High ASCII characters (®, ©, ™, etc.) or other special characters are not supported." sqref="F3"/>
    <dataValidation allowBlank="1" showInputMessage="1" prompt="A positive integer." sqref="H3 EB3 ED3"/>
    <dataValidation allowBlank="1" showInputMessage="1" prompt="The price at which the product is offered for sale, in the local currency." sqref="I3"/>
    <dataValidation allowBlank="1" showInputMessage="1" prompt="A whole number." sqref="J3"/>
    <dataValidation allowBlank="1" showInputMessage="1" prompt="The ship configuration group for an offer. The ship configuration group is created and managed by the seller through the ship setting UI." sqref="K3"/>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L3"/>
    <dataValidation allowBlank="1" showInputMessage="1" prompt="Images should have 72-pixels-per-inch resolution and be 500 pixels minimum in length (on the longest side). The preferred file format is JPEG (.jpg). When naming your image, please use the following convention: Product SKU + View Indicator (i.e., .main..." sqref="M3 N3"/>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O3"/>
    <dataValidation allowBlank="1" showInputMessage="1" prompt="A valid URL, including leading &quot;http://&quot;&#10;&#10;The URL is case sensitive, so make sure to use matching capitalisation and no redirections (e.g. .jpeg instead of .jpg). While a web browser might be smart enough to locate your image despite of these little in..." sqref="P3 Q3 R3 S3 T3 U3 V3 W3"/>
    <dataValidation allowBlank="1" showInputMessage="1" prompt="Please select one of the following values: &#10;&#10;parent&#10;child" sqref="X3"/>
    <dataValidation allowBlank="1" showInputMessage="1" prompt="An alphanumeric string; 1 character minimum in length and 40 characters maximum in length." sqref="Y3 AC3 AL3"/>
    <dataValidation allowBlank="1" showInputMessage="1" prompt="Select one of the following options: &#10;Accessory                                                                      Variation" sqref="Z3"/>
    <dataValidation allowBlank="1" showInputMessage="1" prompt="Select an applicable variation theme from the list of Valid Values" sqref="AA3"/>
    <dataValidation allowBlank="1" showInputMessage="1" prompt="Select one of the following options: Update, PartialUpdate, or Delete." sqref="AB3"/>
    <dataValidation allowBlank="1" showInputMessage="1" prompt="A text string; 2000 characters maximum in length. Note: Type 1 High ASCII characters (®, ©, ™, etc.) or other special characters are not supported." sqref="AD3"/>
    <dataValidation allowBlank="1" showInputMessage="1" prompt="Select from the list of valid values." sqref="AE3 AF3 AG3 AH3 AI3 AJ3 BG3 CD3"/>
    <dataValidation allowBlank="1" showInputMessage="1" sqref="AK3 BH3 BI3 BJ3 CE3 CF3 CG3 CH3 CI3 CJ3 CK3 CP3 CQ3 CR3 DO3 DP3 DQ3 EJ3 EK3"/>
    <dataValidation allowBlank="1" showInputMessage="1" prompt="An alphanumeric string; 100 characters maximum length per bullet point. Please do not include an actual bullet point object, just the text used to describe your product. Note: Type 1 High ASCII characters (®, ©, ™, etc.) or other special characters are..." sqref="AM3 AN3 AO3 AP3 AQ3"/>
    <dataValidation allowBlank="1" showInputMessage="1" prompt="Search terms that describe your product: no repetition, no competitor brand names or ASINs." sqref="AR3 AS3 AT3 AU3 AV3"/>
    <dataValidation allowBlank="1" showInputMessage="1" prompt="An alphanumeric string; 50 characters maximum." sqref="AW3 AX3 AY3 AZ3 BA3"/>
    <dataValidation allowBlank="1" showInputMessage="1" prompt="Select from these values: Boys, Girls, Unisex" sqref="BB3"/>
    <dataValidation allowBlank="1" showInputMessage="1" prompt="Select from the list of Valid Values" sqref="BC3 BD3 BF3 CV3"/>
    <dataValidation allowBlank="1" showInputMessage="1" prompt="Select from the list of Valid Values: Beige, Black, Blue, Brown, Gold, Green, Grey, Multicolour, Off-White, Orange, Pink, Purple, Red, Silver, Transparent, Turquoise, White, Yellow" sqref="BE3"/>
    <dataValidation allowBlank="1" showInputMessage="1" prompt="A number with up to 10 digits to the left of the decimal point and 2 digits to the right of the decimal point. Please do not use commas." sqref="BK3 BM3 BO3 BQ3 BS3 BU3 BW3 CA3 DG3 DI3 DK3"/>
    <dataValidation allowBlank="1" showInputMessage="1" prompt="Select one of the following options: MM, CM, M, IN, FT" sqref="BL3 BP3 BR3 BT3 BV3"/>
    <dataValidation allowBlank="1" showInputMessage="1" prompt="Select one of the following options: GR, KG, OZ, or LB. Do not include the actual weight, which will be collected in the ShippingWeight field." sqref="BN3"/>
    <dataValidation allowBlank="1" showInputMessage="1" prompt="Select one of the following options: GR, KG, OZ, LB" sqref="BX3"/>
    <dataValidation allowBlank="1" showInputMessage="1" prompt="A positive whole number" sqref="BY3 DT3"/>
    <dataValidation allowBlank="1" showInputMessage="1" prompt="Select from these values: cubic-cm, cubic-ft, cubic-in, cubic-m, cubic-yd, cup, gallon, liter, ounce, pint, quart" sqref="BZ3 CB3"/>
    <dataValidation allowBlank="1" showInputMessage="1" prompt="A positive whole number - please do not use fractions/decimals" sqref="CC3"/>
    <dataValidation allowBlank="1" showInputMessage="1" prompt="A number with up to 10 digits to the left of the decimal point and 2 digits to the right of the decimal point." sqref="CL3 CM3 CN3"/>
    <dataValidation allowBlank="1" showInputMessage="1" prompt="AMAZON_EU, DEFAULT" sqref="CO3"/>
    <dataValidation allowBlank="1" showInputMessage="1" prompt="Select from the list of  Valid Values." sqref="CS3 CT3 CU3"/>
    <dataValidation allowBlank="1" showInputMessage="1" prompt="Select: true or false." sqref="CW3 CX3 EF3"/>
    <dataValidation allowBlank="1" showInputMessage="1" prompt="Please refer to the Valid Values worksheet.  Only use this when PowerSource is 'battery'" sqref="CY3"/>
    <dataValidation allowBlank="1" showInputMessage="1" prompt="Any integer greater than or equal to zero" sqref="CZ3"/>
    <dataValidation allowBlank="1" showInputMessage="1" prompt="Select a value from the list of valid values." sqref="DA3"/>
    <dataValidation allowBlank="1" showInputMessage="1" prompt="Total number of Lithium cells (of type Metal) in the product,  where the cell isn't contained in an encased battery." sqref="DB3"/>
    <dataValidation allowBlank="1" showInputMessage="1" prompt="Total number of Lithium cells (of type Ion) in the product,  where the cell isn't contained in an encased battery." sqref="DC3"/>
    <dataValidation allowBlank="1" showInputMessage="1" prompt="Choices are batteries_only (If battery is a standalone) batteries_contained_in_equipment (if battery is assembled in the item) or batteries_packed_with_equipment (If battery is included in the item packaging but not assembled in the item)" sqref="DD3"/>
    <dataValidation allowBlank="1" showInputMessage="1" prompt="Watt hrs of each battery (or cell) in unit" sqref="DE3"/>
    <dataValidation allowBlank="1" showInputMessage="1" prompt="Indicate unit of measure if Lithium Battery Energy Content is populated" sqref="DF3"/>
    <dataValidation allowBlank="1" showInputMessage="1" prompt="Select the unit of measure for Lithium Battery Weight  . If Lithium Battery Weight  is used, you must also enter theLithium Battery Weight  Unit Of Measure." sqref="DH3"/>
    <dataValidation allowBlank="1" showInputMessage="1" prompt="The unit of measure used to describe the weight of the product without shipping material." sqref="DJ3"/>
    <dataValidation allowBlank="1" showInputMessage="1" prompt="Indicates the volume capacity of a product." sqref="DL3"/>
    <dataValidation allowBlank="1" showInputMessage="1" prompt="The image must have a resolution of 72 pixels per inch and a minimum length of 500 pixels (on the longest side). The recommended format for the file is JPEG (.jpg) and the URL must be correctly formed and valid (e.g. include http://). It must contain &quot;..." sqref="DM3 DN3"/>
    <dataValidation allowBlank="1" showInputMessage="1" prompt="A date in this format: yyyy/mm/dd." sqref="DR3"/>
    <dataValidation allowBlank="1" showInputMessage="1" prompt="Three letter currency code." sqref="DS3"/>
    <dataValidation allowBlank="1" showInputMessage="1" prompt="Enter a product tax code from the list supplied to you by Amazon.uk If no entry is provided, the item will default to your seller-defined default product tax code. If you want to delete a previous value leave it blank." sqref="DU3"/>
    <dataValidation allowBlank="1" showInputMessage="1" prompt="A date in this format: yyyy-mm-dd" sqref="DV3"/>
    <dataValidation allowBlank="1" showInputMessage="1" prompt="You can place your listings on sale by entering a sale price (expressed in local currency) along with start and end dates." sqref="DW3"/>
    <dataValidation allowBlank="1" showInputMessage="1" prompt="A date in this format: yyyy-mm-dd." sqref="DX3 DY3 EC3 EL3"/>
    <dataValidation allowBlank="1" showInputMessage="1" prompt="Used; Like New&#10;Used; Very Good&#10;Used; Good&#10;Used; Acceptable&#10;Collectible; Like New&#10;Collectible; Very Good&#10;Collectible; Good&#10;Collectible; Acceptable&#10;New" sqref="DZ3"/>
    <dataValidation allowBlank="1" showInputMessage="1" prompt="A text string with a maximum of 1,000 characters. The Condition Note field doesn’t allow special characters." sqref="EA3"/>
    <dataValidation allowBlank="1" showInputMessage="1" prompt="Select: true or false" sqref="EE3 EG3"/>
    <dataValidation allowBlank="1" showInputMessage="1" prompt="PrivateLabel, Specialized, NonConsumer, or PreConfigured." sqref="EH3"/>
    <dataValidation allowBlank="1" showInputMessage="1" prompt="A price greater than 0. Do not include thousands separators or currency symbols." sqref="EI3"/>
    <dataValidation allowBlank="1" showInputMessage="1" prompt="A whole number" sqref="EM3"/>
    <dataValidation allowBlank="1" showInputMessage="1" prompt="This is the first date on which a seller can deliver a pre-orderable product (one that has never been available prior to this date) to a customer." sqref="EN3"/>
    <dataValidation allowBlank="1" showInputMessage="1" prompt="An alphanumeric string; 500 characters maximum in length." sqref="EO3"/>
    <dataValidation allowBlank="1" showInputMessage="1" showErrorMessage="1" sqref="B4 C4 I4 J4 L4 M4 N4 O4 Y4 AC4 AM4:AQ4 BD4 BF4 DT4 DV4 DW4 DX4 DY4 B5 AC5 B10 AC10 B15 AC15 B20 AC20 B25 AC25 B30 AC30 B35 AC35 B40 AC40 B45 AC45 B50 AC50 B55 AC55 B60 AC60 B65 AC65 B70 AC70 B75 AC75 B80 AC80 B85 AC85 B90 AC90 B95 AC95 B100 AC100 B105 AC105 B110 AC110 B115 AC115 B120 AC120 BD129 BE129 B130 AC130 BD134 BE134 B135 AC135 BD139 BE139 B140 AC140 BD144 BE144 B145 AC145 BD149 BE149 B150 AC150 BD154 BE154 B155 AC155 BD159 BE159 B160 AC160 BD164 BE164 B165 AC165 BD169 BE169 B170 AC170 BD174 BE174 B175 AC175 BD179 BE179 B180 AC180 BD184 BE184 B185 AC185 BD189 BE189 B190 AC190 BD194 BE194 B195 AC195 BD199 BE199 B200 AC200 BD204 BE204 B205 AC205 BD209 BE209 B210 AC210 BD214 BE214 B215 AC215 BD219 BE219 B220 AC220 BD224 BE224 B225 AC225 B230 AC230 B235 AC235 BD239 BE239 B240 AC240 BD244 BE244 B245 AC245 BD249 BE249 B250 AC250 BD254 BE254 B255 C255 P255 Q255 R255 S255 T255 U255 V255 W255 AC255 AL255 AW255 AX255 AY255 AZ255 BA255 BC255 BI255 BJ255 BK255 BM255 BO255 BQ255 BS255 BU255 BW255 BY255 CA255 CC255 CF255 CG255 CK255 CL255 CM255 CN255 CR255 CZ255 DB255 DC255 DE255 DG255 DI255 DK255 DM255 DN255 DO255 DP255 DQ255 DR255 EA255 EB255 EC255 ED255 EE255 EF255 EG255 EI255 EJ255 EL255 EM255 EN255 EO255 B260 AC260 BD264 BE264 B265 AC265 BD269 BE269 B270 AC270 BD274 BE274 B275 AC275 B6:B9 B11:B14 B16:B19 B21:B24 B26:B29 B31:B34 B36:B39 B41:B44 B46:B49 B51:B54 B56:B59 B61:B64 B66:B69 B71:B74 B76:B79 B81:B84 B86:B89 B91:B94 B96:B99 B101:B104 B106:B109 B111:B114 B116:B119 B121:B124 B125:B129 B131:B134 B136:B139 B141:B144 B146:B149 B151:B154 B156:B159 B161:B164 B166:B169 B171:B174 B176:B179 B181:B184 B186:B189 B191:B194 B196:B199 B201:B204 B206:B209 B211:B214 B216:B219 B221:B224 B226:B229 B231:B234 B236:B239 B241:B244 B246:B249 B251:B254 B256:B259 B261:B264 B266:B269 B271:B274 B276:B279 B280:B1048576 C206:C229 C230:C254 C256:C264 C265:C279 C280:C1048576 E4:E128 E129:E229 E230:E253 E254:E255 E256:E279 E280:E1048576 F4:F229 F230:F253 F254:F255 F256:F279 F280:F1048576 G4:G229 G230:G253 G254:G255 G256:G279 G280:G1048576 H280:H1048576 I254:I255 I280:I1048576 J254:J255 J280:J1048576 K265:K279 L280:L1048576 M265:M269 M270:M274 M275:M279 M280:M1048576 N265:N269 N270:N274 N275:N279 N280:N1048576 O265:O269 O270:O274 O275:O279 O280:O1048576 P4:P229 P230:P254 P256:P264 P265:P279 P280:P1048576 Q4:Q229 Q230:Q254 Q256:Q264 Q265:Q279 Q280:Q1048576 R4:R229 R230:R254 R256:R264 R265:R279 R280:R1048576 S4:S229 S230:S254 S256:S264 S265:S279 S280:S1048576 T4:T229 T230:T254 T256:T264 T265:T279 T280:T1048576 U4:U229 U230:U254 U256:U264 U265:U279 U280:U1048576 V4:V229 V230:V254 V256:V264 V265:V279 V280:V1048576 W4:W229 W230:W254 W256:W264 W265:W279 W280:W1048576 Y5:Y128 Y129:Y279 Y280:Y1048576 AC6:AC9 AC11:AC14 AC16:AC19 AC21:AC24 AC26:AC29 AC31:AC34 AC36:AC39 AC41:AC44 AC46:AC49 AC51:AC54 AC56:AC59 AC61:AC64 AC66:AC69 AC71:AC74 AC76:AC79 AC81:AC84 AC86:AC89 AC91:AC94 AC96:AC99 AC101:AC104 AC106:AC109 AC111:AC114 AC116:AC119 AC121:AC124 AC125:AC129 AC131:AC134 AC136:AC139 AC141:AC144 AC146:AC149 AC151:AC154 AC156:AC159 AC161:AC164 AC166:AC169 AC171:AC174 AC176:AC179 AC181:AC184 AC186:AC189 AC191:AC194 AC196:AC199 AC201:AC204 AC206:AC209 AC211:AC214 AC216:AC219 AC221:AC224 AC226:AC229 AC231:AC234 AC236:AC239 AC241:AC244 AC246:AC249 AC251:AC254 AC256:AC259 AC261:AC264 AC266:AC269 AC271:AC274 AC276:AC279 AC280:AC1048576 AD4:AD48 AD49:AD128 AD129:AD279 AD280:AD1048576 AE265:AE279 AL4:AL229 AL230:AL254 AL256:AL264 AL280:AL1048576 AM280:AM1048576 AN280:AN1048576 AO280:AO1048576 AP280:AP1048576 AQ280:AQ1048576 AR280:AR1048576 AS280:AS1048576 AT280:AT1048576 AU280:AU1048576 AV280:AV1048576 AW4:AW229 AW230:AW254 AW256:AW264 AW265:AW279 AW280:AW1048576 AX4:AX229 AX230:AX254 AX256:AX264 AX265:AX279 AX280:AX1048576 AY4:AY229 AY230:AY254 AY256:AY264 AY265:AY279 AY280:AY1048576 AZ4:AZ229 AZ230:AZ254 AZ256:AZ264 AZ265:AZ279 AZ280:AZ1048576 BA4:BA229 BA230:BA254 BA256:BA264 BA265:BA279 BA280:BA1048576 BB265:BB279 BC4:BC229 BC230:BC254 BC256:BC264 BC280:BC1048576 BD5:BD9 BD10:BD14 BD15:BD19 BD20:BD24 BD25:BD29 BD30:BD34 BD35:BD39 BD40:BD44 BD45:BD49 BD50:BD54 BD55:BD59 BD60:BD79 BD80:BD84 BD85:BD89 BD90:BD94 BD95:BD99 BD100:BD104 BD105:BD109 BD110:BD114 BD115:BD119 BD120:BD124 BD125:BD128 BD130:BD133 BD135:BD138 BD140:BD143 BD145:BD148 BD150:BD153 BD155:BD158 BD160:BD163 BD165:BD168 BD170:BD173 BD175:BD178 BD180:BD183 BD185:BD188 BD190:BD193 BD195:BD198 BD200:BD203 BD205:BD208 BD210:BD213 BD215:BD218 BD220:BD223 BD225:BD229 BD230:BD234 BD235:BD238 BD240:BD243 BD245:BD248 BD250:BD253 BD255:BD259 BD260:BD263 BD265:BD268 BD270:BD273 BD275:BD279 BD280:BD1048576 BE5:BE9 BE10:BE14 BE15:BE19 BE20:BE24 BE25:BE29 BE30:BE34 BE35:BE39 BE40:BE44 BE45:BE49 BE50:BE54 BE55:BE59 BE60:BE79 BE80:BE84 BE85:BE89 BE90:BE94 BE95:BE99 BE100:BE104 BE105:BE109 BE110:BE114 BE115:BE119 BE120:BE124 BE125:BE128 BE130:BE133 BE135:BE138 BE140:BE143 BE145:BE148 BE150:BE153 BE155:BE158 BE160:BE163 BE165:BE168 BE170:BE173 BE175:BE178 BE180:BE183 BE185:BE188 BE190:BE193 BE195:BE198 BE200:BE203 BE205:BE208 BE210:BE213 BE215:BE218 BE220:BE223 BE225:BE229 BE230:BE234 BE235:BE238 BE240:BE243 BE245:BE248 BE250:BE253 BE255:BE259 BE260:BE263 BE265:BE268 BE270:BE273 BE275:BE279 BF5:BF279 BF280:BF1048576 BG265:BG279 BH5:BH279 BI4:BI229 BI230:BI254 BI256:BI264 BI280:BI1048576 BJ4:BJ229 BJ230:BJ254 BJ256:BJ264 BJ265:BJ279 BJ280:BJ1048576 BK4:BK229 BK230:BK254 BK256:BK264 BK265:BK279 BK280:BK1048576 BL265:BL279 BM4:BM229 BM230:BM254 BM256:BM264 BM280:BM1048576 BN265:BN279 BO4:BO229 BO230:BO254 BO256:BO264 BO280:BO1048576 BP265:BP279 BQ4:BQ229 BQ230:BQ254 BQ256:BQ264 BQ280:BQ1048576 BR265:BR279 BS4:BS229 BS230:BS254 BS256:BS264 BS280:BS1048576 BT265:BT279 BU4:BU229 BU230:BU254 BU256:BU264 BU280:BU1048576 BV265:BV279 BW4:BW229 BW230:BW254 BW256:BW264 BW280:BW1048576 BX265:BX279 BY4:BY229 BY230:BY254 BY256:BY264 BY280:BY1048576 BZ265:BZ279 CA4:CA229 CA230:CA254 CA256:CA264 CA280:CA1048576 CB265:CB279 CC4:CC229 CC230:CC254 CC256:CC264 CC280:CC1048576 CD265:CD279 CF4:CF229 CF230:CF254 CF256:CF264 CF280:CF1048576 CG4:CG229 CG230:CG254 CG256:CG264 CG265:CG279 CG280:CG1048576 CH265:CH279 CK4:CK229 CK230:CK254 CK256:CK264 CK280:CK1048576 CL4:CL229 CL230:CL254 CL256:CL264 CL265:CL279 CL280:CL1048576 CM4:CM229 CM230:CM254 CM256:CM264 CM265:CM279 CM280:CM1048576 CN4:CN229 CN230:CN254 CN256:CN264 CN265:CN279 CN280:CN1048576 CO265:CO279 CR4:CR229 CR230:CR254 CR256:CR264 CR280:CR1048576 CS265:CS279 CZ4:CZ229 CZ230:CZ254 CZ256:CZ264 CZ280:CZ1048576 DA265:DA279 DB4:DB229 DB230:DB254 DB256:DB264 DB280:DB1048576 DC4:DC229 DC230:DC254 DC256:DC264 DC265:DC279 DC280:DC1048576 DD265:DD279 DE4:DE229 DE230:DE254 DE256:DE264 DE280:DE1048576 DF265:DF279 DG4:DG229 DG230:DG254 DG256:DG264 DG280:DG1048576 DH265:DH279 DI4:DI229 DI230:DI254 DI256:DI264 DI280:DI1048576 DJ265:DJ279 DK4:DK229 DK230:DK254 DK256:DK264 DK280:DK1048576 DL265:DL279 DM4:DM229 DM230:DM254 DM256:DM264 DM280:DM1048576 DN4:DN229 DN230:DN254 DN256:DN264 DN265:DN279 DN280:DN1048576 DO4:DO229 DO230:DO254 DO256:DO264 DO265:DO279 DO280:DO1048576 DP4:DP229 DP230:DP254 DP256:DP264 DP265:DP279 DP280:DP1048576 DQ4:DQ229 DQ230:DQ254 DQ256:DQ264 DQ265:DQ279 DQ280:DQ1048576 DR4:DR229 DR230:DR254 DR256:DR264 DR265:DR279 DR280:DR1048576 DT5:DT48 DT49:DT128 DT129:DT279 DT280:DT1048576 DV5:DV48 DV49:DV128 DV129:DV279 DV280:DV1048576 DW5:DW48 DW49:DW128 DW129:DW279 DW280:DW1048576 DX5:DX48 DX49:DX128 DX129:DX279 DX280:DX1048576 DY5:DY48 DY49:DY128 DY129:DY279 DY280:DY1048576 EA4:EA229 EA230:EA254 EA256:EA264 EA280:EA1048576 EB4:EB229 EB230:EB254 EB256:EB264 EB265:EB279 EB280:EB1048576 EC4:EC229 EC230:EC254 EC256:EC264 EC265:EC279 EC280:EC1048576 ED4:ED229 ED230:ED254 ED256:ED264 ED265:ED279 ED280:ED1048576 EE4:EE229 EE230:EE254 EE256:EE264 EE265:EE279 EE280:EE1048576 EF4:EF229 EF230:EF254 EF256:EF264 EF265:EF279 EF280:EF1048576 EG4:EG229 EG230:EG254 EG256:EG264 EG265:EG279 EG280:EG1048576 EH265:EH279 EI4:EI229 EI230:EI254 EI256:EI264 EI280:EI1048576 EJ4:EJ229 EJ230:EJ254 EJ256:EJ264 EJ265:EJ279 EJ280:EJ1048576 EK265:EK279 EL4:EL229 EL230:EL254 EL256:EL264 EL280:EL1048576 EM4:EM229 EM230:EM254 EM256:EM264 EM265:EM279 EM280:EM1048576 EN4:EN229 EN230:EN254 EN256:EN264 EN265:EN279 EN280:EN1048576 EO4:EO229 EO230:EO254 EO256:EO264 EO265:EO279 EO280:EO1048576 EP265:EP279 L5:O9 L10:O14 L15:O19 L20:O24 L25:O29 L30:O34 L35:O39 L40:O44 L45:O49 I5:J48 L50:O54 L55:O59 L60:O64 L65:O69 L70:O74 L75:O79 L80:O84 L85:O89 L90:O94 L95:O99 L100:O104 L105:O109 L110:O114 L115:O119 L120:O124 L125:O129 I49:J128 L130:O134 L135:O139 L140:O144 L145:O149 L150:O154 L155:O159 L160:O164 L165:O169 L170:O174 L175:O179 L180:O184 I129:J229 I230:J253 I256:J279 L185:O189 L190:O194 L195:O199 L200:O204 L205:O209 L210:O214 L215:O219 L220:O224 L225:O229 L230:O234 L235:O239 L240:O244 L245:O249 L250:O254 L255:O259 L260:O264 AM129:AQ279 AM49:AQ128 AM5:AQ48 AR4:AV279"/>
    <dataValidation type="list" allowBlank="1" showInputMessage="1" sqref="D4 D5:D48 D49:D128 D129:D229 D230:D253 D254:D255 D256:D279 D280:D1048576 H4:H229 H230:H253 H254:H255 H256:H279">
      <formula1>INDIRECT(SUBSTITUTE(A4,"-","_")&amp;"external_product_id_type")</formula1>
    </dataValidation>
    <dataValidation type="list" allowBlank="1" showInputMessage="1" sqref="X4 X5:X48 X49:X128 X129:X279 X280:X1048576">
      <formula1>INDIRECT(SUBSTITUTE(A4,"-","_")&amp;"parent_child")</formula1>
    </dataValidation>
    <dataValidation type="list" allowBlank="1" showInputMessage="1" sqref="Z4 Z5:Z48 Z49:Z128 Z129:Z279 Z280:Z1048576">
      <formula1>INDIRECT(SUBSTITUTE(A4,"-","_")&amp;"relationship_type")</formula1>
    </dataValidation>
    <dataValidation type="list" allowBlank="1" showInputMessage="1" sqref="AA4 AA5:AA48 AA49:AA128 AA129:AA279 AA280:AA1048576">
      <formula1>INDIRECT(SUBSTITUTE(A4,"-","_")&amp;"variation_theme")</formula1>
    </dataValidation>
    <dataValidation type="list" allowBlank="1" showInputMessage="1" sqref="BE4 BE280:BE1048576">
      <formula1>INDIRECT(SUBSTITUTE(A4,"-","_")&amp;"color_map")</formula1>
    </dataValidation>
    <dataValidation type="list" allowBlank="1" showInputMessage="1" sqref="BH4 BH280:BH1048576">
      <formula1>INDIRECT(SUBSTITUTE(A4,"-","_")&amp;"size_map")</formula1>
    </dataValidation>
    <dataValidation type="list" allowBlank="1" showInputMessage="1" sqref="DS4 DS5:DS48 DS49:DS128 DS129:DS279 DS280:DS1048576">
      <formula1>INDIRECT(SUBSTITUTE(A4,"-","_")&amp;"currency")</formula1>
    </dataValidation>
    <dataValidation type="list" allowBlank="1" showInputMessage="1" sqref="DU4 DU5:DU48 DU49:DU128 DU129:DU279 DU280:DU1048576">
      <formula1>INDIRECT(SUBSTITUTE(A4,"-","_")&amp;"product_tax_code")</formula1>
    </dataValidation>
    <dataValidation type="list" allowBlank="1" showInputMessage="1" sqref="DZ4 DZ5:DZ48 DZ49:DZ128 DZ129:DZ279 DZ280:DZ1048576">
      <formula1>INDIRECT(SUBSTITUTE(A4,"-","_")&amp;"condition_type")</formula1>
    </dataValidation>
    <dataValidation type="list" allowBlank="1" showInputMessage="1" sqref="K255 K4:K229 K230:K254 K256:K264 K280:K1048576 L265:L269 L270:L274 L275:L279">
      <formula1>merchant_shipping_group_name</formula1>
    </dataValidation>
    <dataValidation type="list" allowBlank="1" showInputMessage="1" sqref="AB255 AB4:AB229 AB230:AB254 AB256:AB264 AB280:AB1048576">
      <formula1>INDIRECT(SUBSTITUTE(A4,"-","_")&amp;"update_delete")</formula1>
    </dataValidation>
    <dataValidation type="list" allowBlank="1" showInputMessage="1" sqref="AE255 AE4:AE229 AE230:AE254 AE256:AE264 AE280:AE1048576">
      <formula1>INDIRECT(SUBSTITUTE(A4,"-","_")&amp;"inner_material_type1")</formula1>
    </dataValidation>
    <dataValidation type="list" allowBlank="1" showInputMessage="1" sqref="AF255 AF4:AF229 AF230:AF254 AF256:AF264 AF280:AF1048576">
      <formula1>INDIRECT(SUBSTITUTE(A4,"-","_")&amp;"inner_material_type2")</formula1>
    </dataValidation>
    <dataValidation type="list" allowBlank="1" showInputMessage="1" sqref="AG255 AG4:AG229 AG230:AG254 AG256:AG264 AG280:AG1048576">
      <formula1>INDIRECT(SUBSTITUTE(A4,"-","_")&amp;"inner_material_type3")</formula1>
    </dataValidation>
    <dataValidation type="list" allowBlank="1" showInputMessage="1" sqref="AH255 AH4:AH229 AH230:AH254 AH256:AH264 AH280:AH1048576">
      <formula1>INDIRECT(SUBSTITUTE(A4,"-","_")&amp;"inner_material_type4")</formula1>
    </dataValidation>
    <dataValidation type="list" allowBlank="1" showInputMessage="1" sqref="AI255 AI4:AI229 AI230:AI254 AI256:AI264 AI280:AI1048576">
      <formula1>INDIRECT(SUBSTITUTE(A4,"-","_")&amp;"inner_material_type5")</formula1>
    </dataValidation>
    <dataValidation type="list" allowBlank="1" showInputMessage="1" sqref="AJ255 AJ4:AJ229 AJ230:AJ254 AJ256:AJ264 AJ280:AJ1048576">
      <formula1>INDIRECT(SUBSTITUTE(A4,"-","_")&amp;"outer_material_type")</formula1>
    </dataValidation>
    <dataValidation type="list" allowBlank="1" showInputMessage="1" sqref="AK255 AK4:AK229 AK230:AK254 AK256:AK264 AK280:AK1048576">
      <formula1>INDIRECT(SUBSTITUTE(A4,"-","_")&amp;"gtin_exemption_reason")</formula1>
    </dataValidation>
    <dataValidation type="list" allowBlank="1" showInputMessage="1" sqref="BB255 BB4:BB229 BB230:BB254 BB256:BB264 BB280:BB1048576">
      <formula1>INDIRECT(SUBSTITUTE(A4,"-","_")&amp;"target_audience_keywords")</formula1>
    </dataValidation>
    <dataValidation type="list" allowBlank="1" showInputMessage="1" sqref="BG255 BG4:BG229 BG230:BG254 BG256:BG264 BG280:BG1048576">
      <formula1>INDIRECT(SUBSTITUTE(A4,"-","_")&amp;"material_type")</formula1>
    </dataValidation>
    <dataValidation type="list" allowBlank="1" showInputMessage="1" sqref="BL255 BL4:BL229 BL230:BL254 BL256:BL264 BL280:BL1048576">
      <formula1>INDIRECT(SUBSTITUTE(A4,"-","_")&amp;"item_display_depth_unit_of_measure")</formula1>
    </dataValidation>
    <dataValidation type="list" allowBlank="1" showInputMessage="1" sqref="BN255 BN4:BN229 BN230:BN254 BN256:BN264 BN280:BN1048576">
      <formula1>INDIRECT(SUBSTITUTE(A4,"-","_")&amp;"website_shipping_weight_unit_of_measure")</formula1>
    </dataValidation>
    <dataValidation type="list" allowBlank="1" showInputMessage="1" sqref="BP255 BP4:BP229 BP230:BP254 BP256:BP264 BP280:BP1048576">
      <formula1>INDIRECT(SUBSTITUTE(A4,"-","_")&amp;"item_display_length_unit_of_measure")</formula1>
    </dataValidation>
    <dataValidation type="list" allowBlank="1" showInputMessage="1" sqref="BR255 BR4:BR229 BR230:BR254 BR256:BR264 BR280:BR1048576">
      <formula1>INDIRECT(SUBSTITUTE(A4,"-","_")&amp;"item_display_width_unit_of_measure")</formula1>
    </dataValidation>
    <dataValidation type="list" allowBlank="1" showInputMessage="1" sqref="BT255 BT4:BT229 BT230:BT254 BT256:BT264 BT280:BT1048576">
      <formula1>INDIRECT(SUBSTITUTE(A4,"-","_")&amp;"item_display_height_unit_of_measure")</formula1>
    </dataValidation>
    <dataValidation type="list" allowBlank="1" showInputMessage="1" sqref="BV255 BV4:BV229 BV230:BV254 BV256:BV264 BV280:BV1048576">
      <formula1>INDIRECT(SUBSTITUTE(A4,"-","_")&amp;"item_display_diameter_unit_of_measure")</formula1>
    </dataValidation>
    <dataValidation type="list" allowBlank="1" showInputMessage="1" sqref="BX255 BX4:BX229 BX230:BX254 BX256:BX264 BX280:BX1048576">
      <formula1>INDIRECT(SUBSTITUTE(A4,"-","_")&amp;"item_display_weight_unit_of_measure")</formula1>
    </dataValidation>
    <dataValidation type="list" allowBlank="1" showInputMessage="1" sqref="BZ255 BZ4:BZ229 BZ230:BZ254 BZ256:BZ264 BZ280:BZ1048576">
      <formula1>INDIRECT(SUBSTITUTE(A4,"-","_")&amp;"volume_capacity_name_unit_of_measure")</formula1>
    </dataValidation>
    <dataValidation type="list" allowBlank="1" showInputMessage="1" sqref="CB255 CB4:CB229 CB230:CB254 CB256:CB264 CB280:CB1048576">
      <formula1>INDIRECT(SUBSTITUTE(A4,"-","_")&amp;"item_display_volume_unit_of_measure")</formula1>
    </dataValidation>
    <dataValidation type="list" allowBlank="1" showInputMessage="1" sqref="CD255 CD4:CD229 CD230:CD254 CD256:CD264 CD280:CD1048576">
      <formula1>INDIRECT(SUBSTITUTE(A4,"-","_")&amp;"item_thickness_unit_of_measure")</formula1>
    </dataValidation>
    <dataValidation type="list" allowBlank="1" showInputMessage="1" sqref="CE255 CE4:CE229 CE230:CE254 CE256:CE264 CE280:CE1048576">
      <formula1>INDIRECT(SUBSTITUTE(A4,"-","_")&amp;"item_width_unit_of_measure")</formula1>
    </dataValidation>
    <dataValidation type="list" allowBlank="1" showInputMessage="1" sqref="CH255 CH4:CH229 CH230:CH254 CH256:CH264 CH280:CH1048576">
      <formula1>INDIRECT(SUBSTITUTE(A4,"-","_")&amp;"item_height_unit_of_measure")</formula1>
    </dataValidation>
    <dataValidation type="list" allowBlank="1" showInputMessage="1" sqref="CI255 CI4:CI229 CI230:CI254 CI256:CI264 CI280:CI1048576">
      <formula1>INDIRECT(SUBSTITUTE(A4,"-","_")&amp;"item_dimensions_unit_of_measure")</formula1>
    </dataValidation>
    <dataValidation type="list" allowBlank="1" showInputMessage="1" sqref="CJ255 CJ4:CJ229 CJ230:CJ254 CJ256:CJ264 CJ280:CJ1048576">
      <formula1>INDIRECT(SUBSTITUTE(A4,"-","_")&amp;"item_length_unit_of_measure")</formula1>
    </dataValidation>
    <dataValidation type="list" allowBlank="1" showInputMessage="1" sqref="CO255 CO4:CO229 CO230:CO254 CO256:CO264 CO280:CO1048576">
      <formula1>INDIRECT(SUBSTITUTE(A4,"-","_")&amp;"fulfillment_center_id")</formula1>
    </dataValidation>
    <dataValidation type="list" allowBlank="1" showInputMessage="1" sqref="CP255 CP4:CP229 CP230:CP254 CP256:CP264 CP280:CP1048576">
      <formula1>INDIRECT(SUBSTITUTE(A4,"-","_")&amp;"package_weight_unit_of_measure")</formula1>
    </dataValidation>
    <dataValidation type="list" allowBlank="1" showInputMessage="1" sqref="CQ255 CQ4:CQ229 CQ230:CQ254 CQ256:CQ264 CQ280:CQ1048576">
      <formula1>INDIRECT(SUBSTITUTE(A4,"-","_")&amp;"package_dimensions_unit_of_measure")</formula1>
    </dataValidation>
    <dataValidation type="list" allowBlank="1" showInputMessage="1" sqref="CS255 CS4:CS229 CS230:CS254 CS256:CS264 CS280:CS1048576">
      <formula1>INDIRECT(SUBSTITUTE(A4,"-","_")&amp;"eu_toys_safety_directive_age_warning")</formula1>
    </dataValidation>
    <dataValidation type="list" allowBlank="1" showInputMessage="1" sqref="CT255 CT4:CT229 CT230:CT254 CT256:CT264 CT280:CT1048576">
      <formula1>INDIRECT(SUBSTITUTE(A4,"-","_")&amp;"eu_toys_safety_directive_warning")</formula1>
    </dataValidation>
    <dataValidation type="list" allowBlank="1" showInputMessage="1" sqref="CU255 CU4:CU229 CU230:CU254 CU256:CU264 CU280:CU1048576">
      <formula1>INDIRECT(SUBSTITUTE(A4,"-","_")&amp;"eu_toys_safety_directive_language")</formula1>
    </dataValidation>
    <dataValidation type="list" allowBlank="1" showInputMessage="1" sqref="CV255 CV4:CV229 CV230:CV254 CV256:CV264 CV280:CV1048576">
      <formula1>INDIRECT(SUBSTITUTE(A4,"-","_")&amp;"country_string")</formula1>
    </dataValidation>
    <dataValidation type="list" allowBlank="1" showInputMessage="1" showErrorMessage="1" sqref="CW255 CW4:CW229 CW230:CW254 CW256:CW264 CW280:CW1048576 CX265:CX279">
      <formula1>are_batteries_included</formula1>
    </dataValidation>
    <dataValidation type="list" allowBlank="1" showInputMessage="1" showErrorMessage="1" sqref="CX255 CX4:CX229 CX230:CX254 CX256:CX264 CX280:CX1048576 CY265:CY279">
      <formula1>batteries_required</formula1>
    </dataValidation>
    <dataValidation type="list" allowBlank="1" showInputMessage="1" sqref="CY255 CY4:CY229 CY230:CY254 CY256:CY264 CY280:CY1048576">
      <formula1>INDIRECT(SUBSTITUTE(A4,"-","_")&amp;"battery_type")</formula1>
    </dataValidation>
    <dataValidation type="list" allowBlank="1" showInputMessage="1" sqref="DA255 DA4:DA229 DA230:DA254 DA256:DA264 DA280:DA1048576">
      <formula1>INDIRECT(SUBSTITUTE(A4,"-","_")&amp;"battery_cell_composition")</formula1>
    </dataValidation>
    <dataValidation type="list" allowBlank="1" showInputMessage="1" sqref="DD255 DD4:DD229 DD230:DD254 DD256:DD264 DD280:DD1048576">
      <formula1>INDIRECT(SUBSTITUTE(A4,"-","_")&amp;"lithium_battery_packaging")</formula1>
    </dataValidation>
    <dataValidation type="list" allowBlank="1" showInputMessage="1" sqref="DF255 DF4:DF229 DF230:DF254 DF256:DF264 DF280:DF1048576">
      <formula1>INDIRECT(SUBSTITUTE(A4,"-","_")&amp;"lithium_battery_energy_content_unit_of_measure")</formula1>
    </dataValidation>
    <dataValidation type="list" allowBlank="1" showInputMessage="1" sqref="DH255 DH4:DH229 DH230:DH254 DH256:DH264 DH280:DH1048576">
      <formula1>INDIRECT(SUBSTITUTE(A4,"-","_")&amp;"lithium_battery_weight_unit_of_measure")</formula1>
    </dataValidation>
    <dataValidation type="list" allowBlank="1" showInputMessage="1" sqref="DJ255 DJ4:DJ229 DJ230:DJ254 DJ256:DJ264 DJ280:DJ1048576">
      <formula1>INDIRECT(SUBSTITUTE(A4,"-","_")&amp;"item_weight_unit_of_measure")</formula1>
    </dataValidation>
    <dataValidation type="list" allowBlank="1" showInputMessage="1" sqref="DL255 DL4:DL229 DL230:DL254 DL256:DL264 DL280:DL1048576">
      <formula1>INDIRECT(SUBSTITUTE(A4,"-","_")&amp;"item_volume_unit_of_measure")</formula1>
    </dataValidation>
    <dataValidation type="list" allowBlank="1" showInputMessage="1" sqref="EH255 EH4:EH229 EH230:EH254 EH256:EH264 EH280:EH1048576">
      <formula1>INDIRECT(SUBSTITUTE(A4,"-","_")&amp;"missing_keyset_reason")</formula1>
    </dataValidation>
    <dataValidation type="list" allowBlank="1" showInputMessage="1" sqref="EK255 EK4:EK229 EK230:EK254 EK256:EK264 EK280:EK1048576">
      <formula1>INDIRECT(SUBSTITUTE(A4,"-","_")&amp;"weee_tax_value_unit_of_measure")</formula1>
    </dataValidation>
    <dataValidation type="list" allowBlank="1" showInputMessage="1" sqref="A4:A39 A40:A48 A49:A128 A129:A229 A230:A253 A254:A255 A256:A279 A280:A1048576">
      <formula1>feed_product_type</formula1>
    </dataValidation>
    <dataValidation type="list" allowBlank="1" showInputMessage="1" sqref="AB265:AB279">
      <formula1>INDIRECT(SUBSTITUTE(A265,"-","_")&amp;"variation_theme")</formula1>
    </dataValidation>
    <dataValidation type="list" allowBlank="1" showInputMessage="1" sqref="AF265:AF279">
      <formula1>INDIRECT(SUBSTITUTE(A265,"-","_")&amp;"inner_material_type1")</formula1>
    </dataValidation>
    <dataValidation type="list" allowBlank="1" showInputMessage="1" sqref="AG265:AG279">
      <formula1>INDIRECT(SUBSTITUTE(A265,"-","_")&amp;"inner_material_type2")</formula1>
    </dataValidation>
    <dataValidation type="list" allowBlank="1" showInputMessage="1" sqref="AH265:AH279">
      <formula1>INDIRECT(SUBSTITUTE(A265,"-","_")&amp;"inner_material_type3")</formula1>
    </dataValidation>
    <dataValidation type="list" allowBlank="1" showInputMessage="1" sqref="AI265:AI279">
      <formula1>INDIRECT(SUBSTITUTE(A265,"-","_")&amp;"inner_material_type4")</formula1>
    </dataValidation>
    <dataValidation type="list" allowBlank="1" showInputMessage="1" sqref="AJ265:AJ279">
      <formula1>INDIRECT(SUBSTITUTE(A265,"-","_")&amp;"inner_material_type5")</formula1>
    </dataValidation>
    <dataValidation type="list" allowBlank="1" showInputMessage="1" sqref="AK265:AK279">
      <formula1>INDIRECT(SUBSTITUTE(A265,"-","_")&amp;"outer_material_type")</formula1>
    </dataValidation>
    <dataValidation type="list" allowBlank="1" showInputMessage="1" sqref="AL265:AL279">
      <formula1>INDIRECT(SUBSTITUTE(A265,"-","_")&amp;"gtin_exemption_reason")</formula1>
    </dataValidation>
    <dataValidation type="list" allowBlank="1" showInputMessage="1" sqref="BC265:BC279">
      <formula1>INDIRECT(SUBSTITUTE(A265,"-","_")&amp;"target_audience_keywords")</formula1>
    </dataValidation>
    <dataValidation type="list" allowBlank="1" showInputMessage="1" sqref="BI265:BI279">
      <formula1>INDIRECT(SUBSTITUTE(A265,"-","_")&amp;"size_map")</formula1>
    </dataValidation>
    <dataValidation type="list" allowBlank="1" showInputMessage="1" sqref="BM265:BM279">
      <formula1>INDIRECT(SUBSTITUTE(A265,"-","_")&amp;"item_display_depth_unit_of_measure")</formula1>
    </dataValidation>
    <dataValidation type="list" allowBlank="1" showInputMessage="1" sqref="BO265:BO279">
      <formula1>INDIRECT(SUBSTITUTE(A265,"-","_")&amp;"website_shipping_weight_unit_of_measure")</formula1>
    </dataValidation>
    <dataValidation type="list" allowBlank="1" showInputMessage="1" sqref="BQ265:BQ279">
      <formula1>INDIRECT(SUBSTITUTE(A265,"-","_")&amp;"item_display_length_unit_of_measure")</formula1>
    </dataValidation>
    <dataValidation type="list" allowBlank="1" showInputMessage="1" sqref="BS265:BS279">
      <formula1>INDIRECT(SUBSTITUTE(A265,"-","_")&amp;"item_display_width_unit_of_measure")</formula1>
    </dataValidation>
    <dataValidation type="list" allowBlank="1" showInputMessage="1" sqref="BU265:BU279">
      <formula1>INDIRECT(SUBSTITUTE(A265,"-","_")&amp;"item_display_height_unit_of_measure")</formula1>
    </dataValidation>
    <dataValidation type="list" allowBlank="1" showInputMessage="1" sqref="BW265:BW279">
      <formula1>INDIRECT(SUBSTITUTE(A265,"-","_")&amp;"item_display_diameter_unit_of_measure")</formula1>
    </dataValidation>
    <dataValidation type="list" allowBlank="1" showInputMessage="1" sqref="BY265:BY279">
      <formula1>INDIRECT(SUBSTITUTE(A265,"-","_")&amp;"item_display_weight_unit_of_measure")</formula1>
    </dataValidation>
    <dataValidation type="list" allowBlank="1" showInputMessage="1" sqref="CA265:CA279">
      <formula1>INDIRECT(SUBSTITUTE(A265,"-","_")&amp;"volume_capacity_name_unit_of_measure")</formula1>
    </dataValidation>
    <dataValidation type="list" allowBlank="1" showInputMessage="1" sqref="CC265:CC279">
      <formula1>INDIRECT(SUBSTITUTE(A265,"-","_")&amp;"item_display_volume_unit_of_measure")</formula1>
    </dataValidation>
    <dataValidation type="list" allowBlank="1" showInputMessage="1" sqref="CE265:CE279">
      <formula1>INDIRECT(SUBSTITUTE(A265,"-","_")&amp;"item_thickness_unit_of_measure")</formula1>
    </dataValidation>
    <dataValidation type="list" allowBlank="1" showInputMessage="1" sqref="CF265:CF279">
      <formula1>INDIRECT(SUBSTITUTE(A265,"-","_")&amp;"item_width_unit_of_measure")</formula1>
    </dataValidation>
    <dataValidation type="list" allowBlank="1" showInputMessage="1" sqref="CI265:CI279">
      <formula1>INDIRECT(SUBSTITUTE(A265,"-","_")&amp;"item_height_unit_of_measure")</formula1>
    </dataValidation>
    <dataValidation type="list" allowBlank="1" showInputMessage="1" sqref="CJ265:CJ279">
      <formula1>INDIRECT(SUBSTITUTE(A265,"-","_")&amp;"item_dimensions_unit_of_measure")</formula1>
    </dataValidation>
    <dataValidation type="list" allowBlank="1" showInputMessage="1" sqref="CK265:CK279">
      <formula1>INDIRECT(SUBSTITUTE(A265,"-","_")&amp;"item_length_unit_of_measure")</formula1>
    </dataValidation>
    <dataValidation type="list" allowBlank="1" showInputMessage="1" sqref="CP265:CP279">
      <formula1>INDIRECT(SUBSTITUTE(A265,"-","_")&amp;"fulfillment_center_id")</formula1>
    </dataValidation>
    <dataValidation type="list" allowBlank="1" showInputMessage="1" sqref="CQ265:CQ279">
      <formula1>INDIRECT(SUBSTITUTE(A265,"-","_")&amp;"package_weight_unit_of_measure")</formula1>
    </dataValidation>
    <dataValidation type="list" allowBlank="1" showInputMessage="1" sqref="CR265:CR279">
      <formula1>INDIRECT(SUBSTITUTE(A265,"-","_")&amp;"package_dimensions_unit_of_measure")</formula1>
    </dataValidation>
    <dataValidation type="list" allowBlank="1" showInputMessage="1" sqref="CT265:CT279">
      <formula1>INDIRECT(SUBSTITUTE(A265,"-","_")&amp;"eu_toys_safety_directive_age_warning")</formula1>
    </dataValidation>
    <dataValidation type="list" allowBlank="1" showInputMessage="1" sqref="CU265:CU279">
      <formula1>INDIRECT(SUBSTITUTE(A265,"-","_")&amp;"eu_toys_safety_directive_warning")</formula1>
    </dataValidation>
    <dataValidation type="list" allowBlank="1" showInputMessage="1" sqref="CV265:CV279">
      <formula1>INDIRECT(SUBSTITUTE(A265,"-","_")&amp;"eu_toys_safety_directive_language")</formula1>
    </dataValidation>
    <dataValidation type="list" allowBlank="1" showInputMessage="1" sqref="CW265:CW279">
      <formula1>INDIRECT(SUBSTITUTE(A265,"-","_")&amp;"country_string")</formula1>
    </dataValidation>
    <dataValidation type="list" allowBlank="1" showInputMessage="1" sqref="CZ265:CZ279">
      <formula1>INDIRECT(SUBSTITUTE(A265,"-","_")&amp;"battery_type")</formula1>
    </dataValidation>
    <dataValidation type="list" allowBlank="1" showInputMessage="1" sqref="DB265:DB279">
      <formula1>INDIRECT(SUBSTITUTE(A265,"-","_")&amp;"battery_cell_composition")</formula1>
    </dataValidation>
    <dataValidation type="list" allowBlank="1" showInputMessage="1" sqref="DE265:DE279">
      <formula1>INDIRECT(SUBSTITUTE(A265,"-","_")&amp;"lithium_battery_packaging")</formula1>
    </dataValidation>
    <dataValidation type="list" allowBlank="1" showInputMessage="1" sqref="DG265:DG279">
      <formula1>INDIRECT(SUBSTITUTE(A265,"-","_")&amp;"lithium_battery_energy_content_unit_of_measure")</formula1>
    </dataValidation>
    <dataValidation type="list" allowBlank="1" showInputMessage="1" sqref="DI265:DI279">
      <formula1>INDIRECT(SUBSTITUTE(A265,"-","_")&amp;"lithium_battery_weight_unit_of_measure")</formula1>
    </dataValidation>
    <dataValidation type="list" allowBlank="1" showInputMessage="1" sqref="DK265:DK279">
      <formula1>INDIRECT(SUBSTITUTE(A265,"-","_")&amp;"item_weight_unit_of_measure")</formula1>
    </dataValidation>
    <dataValidation type="list" allowBlank="1" showInputMessage="1" sqref="DM265:DM279">
      <formula1>INDIRECT(SUBSTITUTE(A265,"-","_")&amp;"item_volume_unit_of_measure")</formula1>
    </dataValidation>
    <dataValidation type="list" allowBlank="1" showInputMessage="1" sqref="EA265:EA279">
      <formula1>INDIRECT(SUBSTITUTE(A265,"-","_")&amp;"condition_type")</formula1>
    </dataValidation>
    <dataValidation type="list" allowBlank="1" showInputMessage="1" sqref="EI265:EI279">
      <formula1>INDIRECT(SUBSTITUTE(A265,"-","_")&amp;"missing_keyset_reason")</formula1>
    </dataValidation>
    <dataValidation type="list" allowBlank="1" showInputMessage="1" sqref="EL265:EL279">
      <formula1>INDIRECT(SUBSTITUTE(A265,"-","_")&amp;"weee_tax_value_unit_of_measure")</formula1>
    </dataValidation>
  </dataValidation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260"/>
  <sheetViews>
    <sheetView workbookViewId="0">
      <selection activeCell="A1" sqref="A1"/>
    </sheetView>
  </sheetViews>
  <sheetFormatPr defaultColWidth="9" defaultRowHeight="14.25"/>
  <cols>
    <col min="1" max="1" width="16.125" customWidth="1"/>
    <col min="2" max="2" width="27.375" customWidth="1"/>
    <col min="3" max="3" width="27.875" customWidth="1"/>
    <col min="4" max="4" width="22.625" customWidth="1"/>
    <col min="5" max="5" width="28.75" customWidth="1"/>
    <col min="6" max="6" width="27.5" customWidth="1"/>
    <col min="7" max="7" width="25.75" customWidth="1"/>
    <col min="8" max="12" width="29.5" customWidth="1"/>
    <col min="13" max="13" width="30.125" customWidth="1"/>
    <col min="14" max="14" width="33.125" customWidth="1"/>
    <col min="15" max="15" width="42.375" customWidth="1"/>
    <col min="16" max="16" width="22.5" customWidth="1"/>
    <col min="17" max="17" width="25" customWidth="1"/>
    <col min="18" max="18" width="22.25" customWidth="1"/>
    <col min="19" max="19" width="43.25" customWidth="1"/>
    <col min="20" max="20" width="48.375" customWidth="1"/>
    <col min="21" max="21" width="43.875" customWidth="1"/>
    <col min="22" max="22" width="43.125" customWidth="1"/>
    <col min="23" max="23" width="43.5" customWidth="1"/>
    <col min="24" max="24" width="45.875" customWidth="1"/>
    <col min="25" max="25" width="44.125" customWidth="1"/>
    <col min="26" max="26" width="47" customWidth="1"/>
    <col min="27" max="27" width="44.5" customWidth="1"/>
    <col min="28" max="28" width="40.25" customWidth="1"/>
    <col min="29" max="29" width="36.625" customWidth="1"/>
    <col min="30" max="30" width="37" customWidth="1"/>
    <col min="31" max="31" width="41.625" customWidth="1"/>
    <col min="32" max="32" width="37.375" customWidth="1"/>
    <col min="33" max="33" width="30.75" customWidth="1"/>
    <col min="34" max="34" width="41.25" customWidth="1"/>
    <col min="35" max="35" width="45.25" customWidth="1"/>
    <col min="36" max="36" width="52.625" customWidth="1"/>
    <col min="37" max="37" width="56.5" customWidth="1"/>
    <col min="38" max="38" width="50.375" customWidth="1"/>
    <col min="39" max="39" width="30.875" customWidth="1"/>
    <col min="40" max="40" width="19.5" customWidth="1"/>
    <col min="41" max="41" width="41.625" customWidth="1"/>
    <col min="42" max="42" width="27.75" customWidth="1"/>
    <col min="43" max="43" width="30.375" customWidth="1"/>
    <col min="44" max="44" width="35.375" customWidth="1"/>
    <col min="45" max="45" width="54.125" customWidth="1"/>
    <col min="46" max="46" width="46.875" customWidth="1"/>
    <col min="47" max="47" width="38.625" customWidth="1"/>
    <col min="48" max="48" width="39.25" customWidth="1"/>
    <col min="49" max="49" width="21.75" customWidth="1"/>
    <col min="50" max="50" width="29" customWidth="1"/>
    <col min="51" max="51" width="26.375" customWidth="1"/>
    <col min="52" max="52" width="32.25" customWidth="1"/>
    <col min="53" max="53" width="41.875" customWidth="1"/>
  </cols>
  <sheetData>
    <row r="1" ht="15" spans="1:53">
      <c r="A1" s="1" t="s">
        <v>1338</v>
      </c>
      <c r="B1" s="1" t="s">
        <v>2284</v>
      </c>
      <c r="C1" s="1" t="s">
        <v>1380</v>
      </c>
      <c r="D1" s="2" t="s">
        <v>2285</v>
      </c>
      <c r="E1" s="2" t="s">
        <v>2286</v>
      </c>
      <c r="F1" s="2" t="s">
        <v>2287</v>
      </c>
      <c r="G1" s="3" t="s">
        <v>2288</v>
      </c>
      <c r="H1" s="3" t="s">
        <v>2289</v>
      </c>
      <c r="I1" s="3" t="s">
        <v>2289</v>
      </c>
      <c r="J1" s="3" t="s">
        <v>2289</v>
      </c>
      <c r="K1" s="3" t="s">
        <v>2289</v>
      </c>
      <c r="L1" s="3" t="s">
        <v>2289</v>
      </c>
      <c r="M1" s="3" t="s">
        <v>2290</v>
      </c>
      <c r="N1" s="3" t="s">
        <v>2291</v>
      </c>
      <c r="O1" s="4" t="s">
        <v>2292</v>
      </c>
      <c r="P1" s="5" t="s">
        <v>2293</v>
      </c>
      <c r="Q1" s="5" t="s">
        <v>2294</v>
      </c>
      <c r="R1" s="5" t="s">
        <v>2295</v>
      </c>
      <c r="S1" s="6" t="s">
        <v>2296</v>
      </c>
      <c r="T1" s="6" t="s">
        <v>2297</v>
      </c>
      <c r="U1" s="6" t="s">
        <v>2298</v>
      </c>
      <c r="V1" s="6" t="s">
        <v>2299</v>
      </c>
      <c r="W1" s="6" t="s">
        <v>2300</v>
      </c>
      <c r="X1" s="6" t="s">
        <v>2301</v>
      </c>
      <c r="Y1" s="6" t="s">
        <v>2302</v>
      </c>
      <c r="Z1" s="6" t="s">
        <v>2303</v>
      </c>
      <c r="AA1" s="6" t="s">
        <v>2304</v>
      </c>
      <c r="AB1" s="6" t="s">
        <v>2305</v>
      </c>
      <c r="AC1" s="6" t="s">
        <v>2306</v>
      </c>
      <c r="AD1" s="6" t="s">
        <v>2307</v>
      </c>
      <c r="AE1" s="6" t="s">
        <v>2308</v>
      </c>
      <c r="AF1" s="6" t="s">
        <v>2309</v>
      </c>
      <c r="AG1" s="7" t="s">
        <v>2310</v>
      </c>
      <c r="AH1" s="7" t="s">
        <v>2311</v>
      </c>
      <c r="AI1" s="7" t="s">
        <v>2312</v>
      </c>
      <c r="AJ1" s="8" t="s">
        <v>2313</v>
      </c>
      <c r="AK1" s="8" t="s">
        <v>2314</v>
      </c>
      <c r="AL1" s="8" t="s">
        <v>2315</v>
      </c>
      <c r="AM1" s="8" t="s">
        <v>2316</v>
      </c>
      <c r="AN1" s="8" t="s">
        <v>1628</v>
      </c>
      <c r="AO1" s="8" t="s">
        <v>1633</v>
      </c>
      <c r="AP1" s="8" t="s">
        <v>2317</v>
      </c>
      <c r="AQ1" s="8" t="s">
        <v>2318</v>
      </c>
      <c r="AR1" s="8" t="s">
        <v>2319</v>
      </c>
      <c r="AS1" s="8" t="s">
        <v>2320</v>
      </c>
      <c r="AT1" s="8" t="s">
        <v>2321</v>
      </c>
      <c r="AU1" s="8" t="s">
        <v>2322</v>
      </c>
      <c r="AV1" s="8" t="s">
        <v>2323</v>
      </c>
      <c r="AW1" s="9" t="s">
        <v>2324</v>
      </c>
      <c r="AX1" s="9" t="s">
        <v>2325</v>
      </c>
      <c r="AY1" s="9" t="s">
        <v>2326</v>
      </c>
      <c r="AZ1" s="9" t="s">
        <v>2327</v>
      </c>
      <c r="BA1" s="9" t="s">
        <v>2328</v>
      </c>
    </row>
    <row r="2" ht="15" spans="1:53">
      <c r="A2" s="1" t="s">
        <v>1337</v>
      </c>
      <c r="B2" s="1" t="s">
        <v>1351</v>
      </c>
      <c r="C2" s="1" t="s">
        <v>1379</v>
      </c>
      <c r="D2" s="2" t="s">
        <v>1411</v>
      </c>
      <c r="E2" s="2" t="s">
        <v>1419</v>
      </c>
      <c r="F2" s="2" t="s">
        <v>1423</v>
      </c>
      <c r="G2" s="3" t="s">
        <v>1429</v>
      </c>
      <c r="H2" s="3" t="s">
        <v>1811</v>
      </c>
      <c r="I2" s="3" t="s">
        <v>1812</v>
      </c>
      <c r="J2" s="3" t="s">
        <v>1813</v>
      </c>
      <c r="K2" s="3" t="s">
        <v>1814</v>
      </c>
      <c r="L2" s="3" t="s">
        <v>1815</v>
      </c>
      <c r="M2" s="3" t="s">
        <v>1447</v>
      </c>
      <c r="N2" s="3" t="s">
        <v>1451</v>
      </c>
      <c r="O2" s="4" t="s">
        <v>1472</v>
      </c>
      <c r="P2" s="5" t="s">
        <v>1487</v>
      </c>
      <c r="Q2" s="5" t="s">
        <v>1496</v>
      </c>
      <c r="R2" s="5" t="s">
        <v>1500</v>
      </c>
      <c r="S2" s="6" t="s">
        <v>1508</v>
      </c>
      <c r="T2" s="6" t="s">
        <v>1516</v>
      </c>
      <c r="U2" s="6" t="s">
        <v>1524</v>
      </c>
      <c r="V2" s="6" t="s">
        <v>1530</v>
      </c>
      <c r="W2" s="6" t="s">
        <v>1536</v>
      </c>
      <c r="X2" s="6" t="s">
        <v>1542</v>
      </c>
      <c r="Y2" s="6" t="s">
        <v>1548</v>
      </c>
      <c r="Z2" s="6" t="s">
        <v>1556</v>
      </c>
      <c r="AA2" s="6" t="s">
        <v>1565</v>
      </c>
      <c r="AB2" s="6" t="s">
        <v>1573</v>
      </c>
      <c r="AC2" s="6" t="s">
        <v>1577</v>
      </c>
      <c r="AD2" s="6" t="s">
        <v>1581</v>
      </c>
      <c r="AE2" s="6" t="s">
        <v>1583</v>
      </c>
      <c r="AF2" s="6" t="s">
        <v>1585</v>
      </c>
      <c r="AG2" s="7" t="s">
        <v>1599</v>
      </c>
      <c r="AH2" s="7" t="s">
        <v>1604</v>
      </c>
      <c r="AI2" s="7" t="s">
        <v>1606</v>
      </c>
      <c r="AJ2" s="8" t="s">
        <v>1610</v>
      </c>
      <c r="AK2" s="8" t="s">
        <v>1615</v>
      </c>
      <c r="AL2" s="8" t="s">
        <v>1619</v>
      </c>
      <c r="AM2" s="8" t="s">
        <v>1623</v>
      </c>
      <c r="AN2" s="8" t="s">
        <v>1627</v>
      </c>
      <c r="AO2" s="8" t="s">
        <v>1632</v>
      </c>
      <c r="AP2" s="8" t="s">
        <v>1636</v>
      </c>
      <c r="AQ2" s="8" t="s">
        <v>1645</v>
      </c>
      <c r="AR2" s="8" t="s">
        <v>1657</v>
      </c>
      <c r="AS2" s="8" t="s">
        <v>1665</v>
      </c>
      <c r="AT2" s="8" t="s">
        <v>1672</v>
      </c>
      <c r="AU2" s="8" t="s">
        <v>1678</v>
      </c>
      <c r="AV2" s="8" t="s">
        <v>1684</v>
      </c>
      <c r="AW2" s="9" t="s">
        <v>1006</v>
      </c>
      <c r="AX2" s="9" t="s">
        <v>1712</v>
      </c>
      <c r="AY2" s="9" t="s">
        <v>278</v>
      </c>
      <c r="AZ2" s="9" t="s">
        <v>1763</v>
      </c>
      <c r="BA2" s="9" t="s">
        <v>1773</v>
      </c>
    </row>
    <row r="3" spans="1:53">
      <c r="A3" t="s">
        <v>1831</v>
      </c>
      <c r="B3" t="s">
        <v>2329</v>
      </c>
      <c r="C3" t="s">
        <v>2330</v>
      </c>
      <c r="D3" t="s">
        <v>1835</v>
      </c>
      <c r="E3" t="s">
        <v>1192</v>
      </c>
      <c r="F3" t="s">
        <v>2331</v>
      </c>
      <c r="G3" t="s">
        <v>831</v>
      </c>
      <c r="H3" t="s">
        <v>2332</v>
      </c>
      <c r="I3" t="s">
        <v>2332</v>
      </c>
      <c r="J3" t="s">
        <v>2332</v>
      </c>
      <c r="K3" t="s">
        <v>2332</v>
      </c>
      <c r="L3" t="s">
        <v>2332</v>
      </c>
      <c r="M3" t="s">
        <v>2333</v>
      </c>
      <c r="N3" t="s">
        <v>2334</v>
      </c>
      <c r="O3" t="s">
        <v>2335</v>
      </c>
      <c r="P3" t="s">
        <v>2336</v>
      </c>
      <c r="Q3" t="s">
        <v>2337</v>
      </c>
      <c r="R3" t="s">
        <v>2338</v>
      </c>
      <c r="S3" t="s">
        <v>2339</v>
      </c>
      <c r="T3" t="s">
        <v>1159</v>
      </c>
      <c r="U3" t="s">
        <v>2339</v>
      </c>
      <c r="V3" t="s">
        <v>2339</v>
      </c>
      <c r="W3" t="s">
        <v>2339</v>
      </c>
      <c r="X3" t="s">
        <v>2339</v>
      </c>
      <c r="Y3" t="s">
        <v>1159</v>
      </c>
      <c r="Z3" t="s">
        <v>2340</v>
      </c>
      <c r="AA3" t="s">
        <v>2340</v>
      </c>
      <c r="AB3" t="s">
        <v>2339</v>
      </c>
      <c r="AC3" t="s">
        <v>2339</v>
      </c>
      <c r="AD3" t="s">
        <v>2339</v>
      </c>
      <c r="AE3" t="s">
        <v>2339</v>
      </c>
      <c r="AF3" t="s">
        <v>2339</v>
      </c>
      <c r="AG3" t="s">
        <v>2341</v>
      </c>
      <c r="AH3" t="s">
        <v>1159</v>
      </c>
      <c r="AI3" t="s">
        <v>2339</v>
      </c>
      <c r="AJ3" t="s">
        <v>2342</v>
      </c>
      <c r="AK3" t="s">
        <v>2343</v>
      </c>
      <c r="AL3" t="s">
        <v>2344</v>
      </c>
      <c r="AM3" t="s">
        <v>2345</v>
      </c>
      <c r="AN3" t="s">
        <v>1165</v>
      </c>
      <c r="AO3" t="s">
        <v>1165</v>
      </c>
      <c r="AP3" t="s">
        <v>2346</v>
      </c>
      <c r="AQ3" t="s">
        <v>2347</v>
      </c>
      <c r="AR3" t="s">
        <v>2348</v>
      </c>
      <c r="AS3" t="s">
        <v>2349</v>
      </c>
      <c r="AT3" t="s">
        <v>1159</v>
      </c>
      <c r="AU3" t="s">
        <v>1159</v>
      </c>
      <c r="AV3" t="s">
        <v>2340</v>
      </c>
      <c r="AW3" t="s">
        <v>2350</v>
      </c>
      <c r="AX3" t="s">
        <v>2351</v>
      </c>
      <c r="AY3" t="s">
        <v>2352</v>
      </c>
      <c r="AZ3" t="s">
        <v>2353</v>
      </c>
      <c r="BA3" t="s">
        <v>2350</v>
      </c>
    </row>
    <row r="4" spans="2:53">
      <c r="B4" t="s">
        <v>1849</v>
      </c>
      <c r="D4" t="s">
        <v>1851</v>
      </c>
      <c r="E4" t="s">
        <v>1206</v>
      </c>
      <c r="F4" t="s">
        <v>2354</v>
      </c>
      <c r="G4" t="s">
        <v>2355</v>
      </c>
      <c r="H4" t="s">
        <v>2356</v>
      </c>
      <c r="I4" t="s">
        <v>2356</v>
      </c>
      <c r="J4" t="s">
        <v>2356</v>
      </c>
      <c r="K4" t="s">
        <v>2356</v>
      </c>
      <c r="L4" t="s">
        <v>2356</v>
      </c>
      <c r="M4" t="s">
        <v>2357</v>
      </c>
      <c r="N4" t="s">
        <v>2358</v>
      </c>
      <c r="O4" t="s">
        <v>1476</v>
      </c>
      <c r="P4" t="s">
        <v>2359</v>
      </c>
      <c r="Q4" t="s">
        <v>2360</v>
      </c>
      <c r="R4" t="s">
        <v>2361</v>
      </c>
      <c r="S4" t="s">
        <v>1161</v>
      </c>
      <c r="T4" t="s">
        <v>1520</v>
      </c>
      <c r="U4" t="s">
        <v>1161</v>
      </c>
      <c r="V4" t="s">
        <v>1161</v>
      </c>
      <c r="W4" t="s">
        <v>1161</v>
      </c>
      <c r="X4" t="s">
        <v>1161</v>
      </c>
      <c r="Y4" t="s">
        <v>1520</v>
      </c>
      <c r="Z4" t="s">
        <v>2362</v>
      </c>
      <c r="AA4" t="s">
        <v>2362</v>
      </c>
      <c r="AB4" t="s">
        <v>1161</v>
      </c>
      <c r="AC4" t="s">
        <v>1161</v>
      </c>
      <c r="AD4" t="s">
        <v>1161</v>
      </c>
      <c r="AE4" t="s">
        <v>1161</v>
      </c>
      <c r="AF4" t="s">
        <v>1161</v>
      </c>
      <c r="AG4" t="s">
        <v>2363</v>
      </c>
      <c r="AH4" t="s">
        <v>1520</v>
      </c>
      <c r="AI4" t="s">
        <v>1161</v>
      </c>
      <c r="AJ4" t="s">
        <v>2364</v>
      </c>
      <c r="AK4" t="s">
        <v>2365</v>
      </c>
      <c r="AL4" t="s">
        <v>1622</v>
      </c>
      <c r="AM4" t="s">
        <v>2366</v>
      </c>
      <c r="AN4" t="s">
        <v>1243</v>
      </c>
      <c r="AO4" t="s">
        <v>1243</v>
      </c>
      <c r="AP4" t="s">
        <v>2367</v>
      </c>
      <c r="AQ4" t="s">
        <v>2368</v>
      </c>
      <c r="AR4" t="s">
        <v>1661</v>
      </c>
      <c r="AT4" t="s">
        <v>1520</v>
      </c>
      <c r="AU4" t="s">
        <v>1520</v>
      </c>
      <c r="AV4" t="s">
        <v>2362</v>
      </c>
      <c r="AW4" t="s">
        <v>2369</v>
      </c>
      <c r="AX4" t="s">
        <v>2370</v>
      </c>
      <c r="AY4" t="s">
        <v>2371</v>
      </c>
      <c r="AZ4" t="s">
        <v>2372</v>
      </c>
      <c r="BA4" t="s">
        <v>2369</v>
      </c>
    </row>
    <row r="5" spans="2:53">
      <c r="B5" t="s">
        <v>2373</v>
      </c>
      <c r="E5" t="s">
        <v>1192</v>
      </c>
      <c r="F5" t="s">
        <v>1836</v>
      </c>
      <c r="G5" t="s">
        <v>2374</v>
      </c>
      <c r="H5" t="s">
        <v>2375</v>
      </c>
      <c r="I5" t="s">
        <v>2375</v>
      </c>
      <c r="J5" t="s">
        <v>2375</v>
      </c>
      <c r="K5" t="s">
        <v>2375</v>
      </c>
      <c r="L5" t="s">
        <v>2375</v>
      </c>
      <c r="M5" t="s">
        <v>2376</v>
      </c>
      <c r="O5" t="s">
        <v>2377</v>
      </c>
      <c r="Q5" t="s">
        <v>2378</v>
      </c>
      <c r="R5" t="s">
        <v>2379</v>
      </c>
      <c r="S5" t="s">
        <v>1576</v>
      </c>
      <c r="T5" t="s">
        <v>1680</v>
      </c>
      <c r="U5" t="s">
        <v>1576</v>
      </c>
      <c r="V5" t="s">
        <v>1576</v>
      </c>
      <c r="W5" t="s">
        <v>1576</v>
      </c>
      <c r="X5" t="s">
        <v>1576</v>
      </c>
      <c r="Y5" t="s">
        <v>1680</v>
      </c>
      <c r="Z5" t="s">
        <v>1560</v>
      </c>
      <c r="AA5" t="s">
        <v>1560</v>
      </c>
      <c r="AB5" t="s">
        <v>1576</v>
      </c>
      <c r="AC5" t="s">
        <v>1576</v>
      </c>
      <c r="AD5" t="s">
        <v>1576</v>
      </c>
      <c r="AE5" t="s">
        <v>1576</v>
      </c>
      <c r="AF5" t="s">
        <v>1576</v>
      </c>
      <c r="AG5" t="s">
        <v>2380</v>
      </c>
      <c r="AH5" t="s">
        <v>1680</v>
      </c>
      <c r="AI5" t="s">
        <v>1576</v>
      </c>
      <c r="AJ5" t="s">
        <v>1614</v>
      </c>
      <c r="AK5" t="s">
        <v>2381</v>
      </c>
      <c r="AL5" t="s">
        <v>8</v>
      </c>
      <c r="AM5" t="s">
        <v>2382</v>
      </c>
      <c r="AP5" t="s">
        <v>1640</v>
      </c>
      <c r="AQ5" t="s">
        <v>2383</v>
      </c>
      <c r="AR5" t="s">
        <v>2384</v>
      </c>
      <c r="AT5" t="s">
        <v>1680</v>
      </c>
      <c r="AU5" t="s">
        <v>1680</v>
      </c>
      <c r="AV5" t="s">
        <v>1560</v>
      </c>
      <c r="AW5" t="s">
        <v>2385</v>
      </c>
      <c r="AX5" t="s">
        <v>2386</v>
      </c>
      <c r="AY5" t="s">
        <v>2387</v>
      </c>
      <c r="AZ5" t="s">
        <v>1767</v>
      </c>
      <c r="BA5" t="s">
        <v>2385</v>
      </c>
    </row>
    <row r="6" spans="2:53">
      <c r="B6" t="s">
        <v>2388</v>
      </c>
      <c r="E6" t="s">
        <v>2389</v>
      </c>
      <c r="F6" t="s">
        <v>2390</v>
      </c>
      <c r="H6" t="s">
        <v>2391</v>
      </c>
      <c r="I6" t="s">
        <v>2391</v>
      </c>
      <c r="J6" t="s">
        <v>2391</v>
      </c>
      <c r="K6" t="s">
        <v>2391</v>
      </c>
      <c r="L6" t="s">
        <v>2391</v>
      </c>
      <c r="M6" t="s">
        <v>2392</v>
      </c>
      <c r="Q6" t="s">
        <v>2393</v>
      </c>
      <c r="R6" t="s">
        <v>2394</v>
      </c>
      <c r="S6" t="s">
        <v>2395</v>
      </c>
      <c r="T6" t="s">
        <v>2396</v>
      </c>
      <c r="U6" t="s">
        <v>2395</v>
      </c>
      <c r="V6" t="s">
        <v>2395</v>
      </c>
      <c r="W6" t="s">
        <v>2395</v>
      </c>
      <c r="X6" t="s">
        <v>2395</v>
      </c>
      <c r="Y6" t="s">
        <v>2396</v>
      </c>
      <c r="Z6" t="s">
        <v>2397</v>
      </c>
      <c r="AA6" t="s">
        <v>2397</v>
      </c>
      <c r="AB6" t="s">
        <v>2395</v>
      </c>
      <c r="AC6" t="s">
        <v>2395</v>
      </c>
      <c r="AD6" t="s">
        <v>2395</v>
      </c>
      <c r="AE6" t="s">
        <v>2395</v>
      </c>
      <c r="AF6" t="s">
        <v>2395</v>
      </c>
      <c r="AG6" t="s">
        <v>1603</v>
      </c>
      <c r="AH6" t="s">
        <v>2396</v>
      </c>
      <c r="AI6" t="s">
        <v>2395</v>
      </c>
      <c r="AJ6" t="s">
        <v>2398</v>
      </c>
      <c r="AK6" t="s">
        <v>2399</v>
      </c>
      <c r="AL6" t="s">
        <v>13</v>
      </c>
      <c r="AM6" t="s">
        <v>2400</v>
      </c>
      <c r="AP6" t="s">
        <v>2401</v>
      </c>
      <c r="AQ6" t="s">
        <v>2402</v>
      </c>
      <c r="AT6" t="s">
        <v>2396</v>
      </c>
      <c r="AU6" t="s">
        <v>2396</v>
      </c>
      <c r="AV6" t="s">
        <v>2397</v>
      </c>
      <c r="AW6" t="s">
        <v>1708</v>
      </c>
      <c r="AX6" t="s">
        <v>2403</v>
      </c>
      <c r="AY6" t="s">
        <v>2404</v>
      </c>
      <c r="AZ6" t="s">
        <v>2405</v>
      </c>
      <c r="BA6" t="s">
        <v>1708</v>
      </c>
    </row>
    <row r="7" spans="2:53">
      <c r="B7" t="s">
        <v>1127</v>
      </c>
      <c r="F7" t="s">
        <v>2406</v>
      </c>
      <c r="H7" t="s">
        <v>1446</v>
      </c>
      <c r="I7" t="s">
        <v>1446</v>
      </c>
      <c r="J7" t="s">
        <v>1446</v>
      </c>
      <c r="K7" t="s">
        <v>1446</v>
      </c>
      <c r="L7" t="s">
        <v>1446</v>
      </c>
      <c r="M7" t="s">
        <v>2407</v>
      </c>
      <c r="Q7" t="s">
        <v>2408</v>
      </c>
      <c r="R7" t="s">
        <v>2409</v>
      </c>
      <c r="S7" t="s">
        <v>2394</v>
      </c>
      <c r="T7" t="s">
        <v>2410</v>
      </c>
      <c r="U7" t="s">
        <v>2394</v>
      </c>
      <c r="V7" t="s">
        <v>2394</v>
      </c>
      <c r="W7" t="s">
        <v>2394</v>
      </c>
      <c r="X7" t="s">
        <v>2394</v>
      </c>
      <c r="Y7" t="s">
        <v>2410</v>
      </c>
      <c r="Z7" t="s">
        <v>2411</v>
      </c>
      <c r="AA7" t="s">
        <v>2411</v>
      </c>
      <c r="AB7" t="s">
        <v>2394</v>
      </c>
      <c r="AC7" t="s">
        <v>2394</v>
      </c>
      <c r="AD7" t="s">
        <v>2394</v>
      </c>
      <c r="AE7" t="s">
        <v>2394</v>
      </c>
      <c r="AF7" t="s">
        <v>2394</v>
      </c>
      <c r="AG7" t="s">
        <v>2412</v>
      </c>
      <c r="AH7" t="s">
        <v>2410</v>
      </c>
      <c r="AI7" t="s">
        <v>2394</v>
      </c>
      <c r="AJ7" t="s">
        <v>2413</v>
      </c>
      <c r="AK7" t="s">
        <v>2414</v>
      </c>
      <c r="AL7" t="s">
        <v>2415</v>
      </c>
      <c r="AM7" t="s">
        <v>2416</v>
      </c>
      <c r="AP7" t="s">
        <v>2417</v>
      </c>
      <c r="AQ7" t="s">
        <v>2418</v>
      </c>
      <c r="AT7" t="s">
        <v>2410</v>
      </c>
      <c r="AU7" t="s">
        <v>2410</v>
      </c>
      <c r="AV7" t="s">
        <v>2411</v>
      </c>
      <c r="AW7" t="s">
        <v>2419</v>
      </c>
      <c r="AX7" t="s">
        <v>2420</v>
      </c>
      <c r="AY7" t="s">
        <v>2421</v>
      </c>
      <c r="AZ7" t="s">
        <v>2422</v>
      </c>
      <c r="BA7" t="s">
        <v>2419</v>
      </c>
    </row>
    <row r="8" spans="2:53">
      <c r="B8" t="s">
        <v>2423</v>
      </c>
      <c r="F8" t="s">
        <v>2424</v>
      </c>
      <c r="H8" t="s">
        <v>2425</v>
      </c>
      <c r="I8" t="s">
        <v>2425</v>
      </c>
      <c r="J8" t="s">
        <v>2425</v>
      </c>
      <c r="K8" t="s">
        <v>2425</v>
      </c>
      <c r="L8" t="s">
        <v>2425</v>
      </c>
      <c r="M8" t="s">
        <v>2426</v>
      </c>
      <c r="Q8" t="s">
        <v>2427</v>
      </c>
      <c r="R8" t="s">
        <v>2428</v>
      </c>
      <c r="Z8" t="s">
        <v>2429</v>
      </c>
      <c r="AA8" t="s">
        <v>2429</v>
      </c>
      <c r="AG8" t="s">
        <v>2430</v>
      </c>
      <c r="AJ8" t="s">
        <v>2431</v>
      </c>
      <c r="AK8" t="s">
        <v>1618</v>
      </c>
      <c r="AL8" t="s">
        <v>2432</v>
      </c>
      <c r="AM8" t="s">
        <v>2433</v>
      </c>
      <c r="AP8" t="s">
        <v>2434</v>
      </c>
      <c r="AQ8" t="s">
        <v>2435</v>
      </c>
      <c r="AV8" t="s">
        <v>2429</v>
      </c>
      <c r="AW8" t="s">
        <v>1139</v>
      </c>
      <c r="AX8" t="s">
        <v>2436</v>
      </c>
      <c r="AY8" t="s">
        <v>2437</v>
      </c>
      <c r="AZ8" t="s">
        <v>2438</v>
      </c>
      <c r="BA8" t="s">
        <v>1139</v>
      </c>
    </row>
    <row r="9" spans="6:53">
      <c r="F9" t="s">
        <v>2439</v>
      </c>
      <c r="H9" t="s">
        <v>2440</v>
      </c>
      <c r="I9" t="s">
        <v>2440</v>
      </c>
      <c r="J9" t="s">
        <v>2440</v>
      </c>
      <c r="K9" t="s">
        <v>2440</v>
      </c>
      <c r="L9" t="s">
        <v>2440</v>
      </c>
      <c r="M9" t="s">
        <v>2441</v>
      </c>
      <c r="Q9" t="s">
        <v>2442</v>
      </c>
      <c r="R9" t="s">
        <v>2443</v>
      </c>
      <c r="Z9" t="s">
        <v>2362</v>
      </c>
      <c r="AA9" t="s">
        <v>2362</v>
      </c>
      <c r="AJ9" t="s">
        <v>2444</v>
      </c>
      <c r="AK9" t="s">
        <v>2445</v>
      </c>
      <c r="AL9" t="s">
        <v>12</v>
      </c>
      <c r="AM9" t="s">
        <v>2446</v>
      </c>
      <c r="AP9" t="s">
        <v>2447</v>
      </c>
      <c r="AQ9" t="s">
        <v>2448</v>
      </c>
      <c r="AV9" t="s">
        <v>2362</v>
      </c>
      <c r="AW9" t="s">
        <v>2449</v>
      </c>
      <c r="AX9" t="s">
        <v>2450</v>
      </c>
      <c r="AY9" t="s">
        <v>2451</v>
      </c>
      <c r="BA9" t="s">
        <v>2449</v>
      </c>
    </row>
    <row r="10" spans="6:53">
      <c r="F10" t="s">
        <v>2452</v>
      </c>
      <c r="H10" t="s">
        <v>2453</v>
      </c>
      <c r="I10" t="s">
        <v>2453</v>
      </c>
      <c r="J10" t="s">
        <v>2453</v>
      </c>
      <c r="K10" t="s">
        <v>2453</v>
      </c>
      <c r="L10" t="s">
        <v>2453</v>
      </c>
      <c r="M10" t="s">
        <v>2454</v>
      </c>
      <c r="Q10" t="s">
        <v>2455</v>
      </c>
      <c r="Z10" t="s">
        <v>2456</v>
      </c>
      <c r="AA10" t="s">
        <v>2456</v>
      </c>
      <c r="AJ10" t="s">
        <v>2457</v>
      </c>
      <c r="AK10" t="s">
        <v>2458</v>
      </c>
      <c r="AL10" t="s">
        <v>2459</v>
      </c>
      <c r="AM10" t="s">
        <v>2460</v>
      </c>
      <c r="AP10" t="s">
        <v>2461</v>
      </c>
      <c r="AQ10" t="s">
        <v>2462</v>
      </c>
      <c r="AV10" t="s">
        <v>2456</v>
      </c>
      <c r="AW10" t="s">
        <v>2463</v>
      </c>
      <c r="AX10" t="s">
        <v>2464</v>
      </c>
      <c r="AY10" t="s">
        <v>2465</v>
      </c>
      <c r="BA10" t="s">
        <v>2463</v>
      </c>
    </row>
    <row r="11" spans="6:51">
      <c r="F11" t="s">
        <v>2466</v>
      </c>
      <c r="H11" t="s">
        <v>2467</v>
      </c>
      <c r="I11" t="s">
        <v>2467</v>
      </c>
      <c r="J11" t="s">
        <v>2467</v>
      </c>
      <c r="K11" t="s">
        <v>2467</v>
      </c>
      <c r="L11" t="s">
        <v>2467</v>
      </c>
      <c r="M11" t="s">
        <v>2468</v>
      </c>
      <c r="Q11" t="s">
        <v>1499</v>
      </c>
      <c r="Z11" t="s">
        <v>2469</v>
      </c>
      <c r="AA11" t="s">
        <v>2469</v>
      </c>
      <c r="AJ11" t="s">
        <v>2470</v>
      </c>
      <c r="AK11" t="s">
        <v>2471</v>
      </c>
      <c r="AL11" t="s">
        <v>2472</v>
      </c>
      <c r="AM11" t="s">
        <v>2473</v>
      </c>
      <c r="AP11" t="s">
        <v>2474</v>
      </c>
      <c r="AQ11" t="s">
        <v>2475</v>
      </c>
      <c r="AV11" t="s">
        <v>2469</v>
      </c>
      <c r="AX11" t="s">
        <v>2476</v>
      </c>
      <c r="AY11" t="s">
        <v>611</v>
      </c>
    </row>
    <row r="12" spans="6:51">
      <c r="F12" t="s">
        <v>2477</v>
      </c>
      <c r="H12" t="s">
        <v>2478</v>
      </c>
      <c r="I12" t="s">
        <v>2478</v>
      </c>
      <c r="J12" t="s">
        <v>2478</v>
      </c>
      <c r="K12" t="s">
        <v>2478</v>
      </c>
      <c r="L12" t="s">
        <v>2478</v>
      </c>
      <c r="M12" t="s">
        <v>2479</v>
      </c>
      <c r="Q12" t="s">
        <v>2480</v>
      </c>
      <c r="Z12" t="s">
        <v>2481</v>
      </c>
      <c r="AA12" t="s">
        <v>2481</v>
      </c>
      <c r="AJ12" t="s">
        <v>2482</v>
      </c>
      <c r="AL12" t="s">
        <v>2483</v>
      </c>
      <c r="AM12" t="s">
        <v>2484</v>
      </c>
      <c r="AP12" t="s">
        <v>2485</v>
      </c>
      <c r="AQ12" t="s">
        <v>2486</v>
      </c>
      <c r="AV12" t="s">
        <v>2481</v>
      </c>
      <c r="AX12" t="s">
        <v>2487</v>
      </c>
      <c r="AY12" t="s">
        <v>2488</v>
      </c>
    </row>
    <row r="13" spans="6:51">
      <c r="F13" t="s">
        <v>2489</v>
      </c>
      <c r="H13" t="s">
        <v>2490</v>
      </c>
      <c r="I13" t="s">
        <v>2490</v>
      </c>
      <c r="J13" t="s">
        <v>2490</v>
      </c>
      <c r="K13" t="s">
        <v>2490</v>
      </c>
      <c r="L13" t="s">
        <v>2490</v>
      </c>
      <c r="M13" t="s">
        <v>2491</v>
      </c>
      <c r="Q13" t="s">
        <v>2492</v>
      </c>
      <c r="Z13" t="s">
        <v>2493</v>
      </c>
      <c r="AA13" t="s">
        <v>2493</v>
      </c>
      <c r="AJ13" t="s">
        <v>2494</v>
      </c>
      <c r="AL13" t="s">
        <v>2495</v>
      </c>
      <c r="AM13" t="s">
        <v>2496</v>
      </c>
      <c r="AP13" t="s">
        <v>2497</v>
      </c>
      <c r="AQ13" t="s">
        <v>2498</v>
      </c>
      <c r="AV13" t="s">
        <v>2493</v>
      </c>
      <c r="AX13" t="s">
        <v>2499</v>
      </c>
      <c r="AY13" t="s">
        <v>2500</v>
      </c>
    </row>
    <row r="14" spans="6:50">
      <c r="F14" t="s">
        <v>2501</v>
      </c>
      <c r="H14" t="s">
        <v>2502</v>
      </c>
      <c r="I14" t="s">
        <v>2502</v>
      </c>
      <c r="J14" t="s">
        <v>2502</v>
      </c>
      <c r="K14" t="s">
        <v>2502</v>
      </c>
      <c r="L14" t="s">
        <v>2502</v>
      </c>
      <c r="M14" t="s">
        <v>2503</v>
      </c>
      <c r="Q14" t="s">
        <v>2504</v>
      </c>
      <c r="Z14" t="s">
        <v>2505</v>
      </c>
      <c r="AA14" t="s">
        <v>2505</v>
      </c>
      <c r="AJ14" t="s">
        <v>2445</v>
      </c>
      <c r="AL14" t="s">
        <v>2506</v>
      </c>
      <c r="AM14" t="s">
        <v>2507</v>
      </c>
      <c r="AP14" t="s">
        <v>2508</v>
      </c>
      <c r="AQ14" t="s">
        <v>2509</v>
      </c>
      <c r="AV14" t="s">
        <v>2505</v>
      </c>
      <c r="AX14" t="s">
        <v>2510</v>
      </c>
    </row>
    <row r="15" spans="6:50">
      <c r="F15" t="s">
        <v>2511</v>
      </c>
      <c r="M15" t="s">
        <v>2512</v>
      </c>
      <c r="Q15" t="s">
        <v>2513</v>
      </c>
      <c r="Z15" t="s">
        <v>2514</v>
      </c>
      <c r="AA15" t="s">
        <v>2514</v>
      </c>
      <c r="AJ15" t="s">
        <v>2515</v>
      </c>
      <c r="AL15" t="s">
        <v>2516</v>
      </c>
      <c r="AM15" t="s">
        <v>2517</v>
      </c>
      <c r="AP15" t="s">
        <v>2518</v>
      </c>
      <c r="AQ15" t="s">
        <v>2519</v>
      </c>
      <c r="AV15" t="s">
        <v>2514</v>
      </c>
      <c r="AX15" t="s">
        <v>2520</v>
      </c>
    </row>
    <row r="16" spans="6:50">
      <c r="F16" t="s">
        <v>2521</v>
      </c>
      <c r="M16" t="s">
        <v>2522</v>
      </c>
      <c r="Q16" t="s">
        <v>2523</v>
      </c>
      <c r="Z16" t="s">
        <v>2524</v>
      </c>
      <c r="AA16" t="s">
        <v>2524</v>
      </c>
      <c r="AJ16" t="s">
        <v>2525</v>
      </c>
      <c r="AL16" t="s">
        <v>2526</v>
      </c>
      <c r="AM16" t="s">
        <v>2527</v>
      </c>
      <c r="AP16" t="s">
        <v>2528</v>
      </c>
      <c r="AQ16" t="s">
        <v>2529</v>
      </c>
      <c r="AV16" t="s">
        <v>2524</v>
      </c>
      <c r="AX16" t="s">
        <v>2530</v>
      </c>
    </row>
    <row r="17" spans="6:50">
      <c r="F17" t="s">
        <v>2531</v>
      </c>
      <c r="M17" t="s">
        <v>2532</v>
      </c>
      <c r="Q17" t="s">
        <v>2533</v>
      </c>
      <c r="Z17" t="s">
        <v>2524</v>
      </c>
      <c r="AA17" t="s">
        <v>2524</v>
      </c>
      <c r="AL17" t="s">
        <v>2534</v>
      </c>
      <c r="AM17" t="s">
        <v>2535</v>
      </c>
      <c r="AP17" t="s">
        <v>2536</v>
      </c>
      <c r="AQ17" t="s">
        <v>2537</v>
      </c>
      <c r="AV17" t="s">
        <v>2524</v>
      </c>
      <c r="AX17" t="s">
        <v>2538</v>
      </c>
    </row>
    <row r="18" spans="6:50">
      <c r="F18" t="s">
        <v>1479</v>
      </c>
      <c r="M18" t="s">
        <v>2539</v>
      </c>
      <c r="Q18" t="s">
        <v>2540</v>
      </c>
      <c r="Z18" t="s">
        <v>2541</v>
      </c>
      <c r="AA18" t="s">
        <v>2541</v>
      </c>
      <c r="AL18" t="s">
        <v>2542</v>
      </c>
      <c r="AM18" t="s">
        <v>2543</v>
      </c>
      <c r="AV18" t="s">
        <v>2541</v>
      </c>
      <c r="AX18" t="s">
        <v>2544</v>
      </c>
    </row>
    <row r="19" spans="6:50">
      <c r="F19" t="s">
        <v>2545</v>
      </c>
      <c r="M19" t="s">
        <v>2546</v>
      </c>
      <c r="Q19" t="s">
        <v>2547</v>
      </c>
      <c r="Z19" t="s">
        <v>2429</v>
      </c>
      <c r="AA19" t="s">
        <v>2429</v>
      </c>
      <c r="AL19" t="s">
        <v>2548</v>
      </c>
      <c r="AM19" t="s">
        <v>2549</v>
      </c>
      <c r="AV19" t="s">
        <v>2429</v>
      </c>
      <c r="AX19" t="s">
        <v>2550</v>
      </c>
    </row>
    <row r="20" spans="6:50">
      <c r="F20" t="s">
        <v>2551</v>
      </c>
      <c r="M20" t="s">
        <v>2552</v>
      </c>
      <c r="Q20" t="s">
        <v>2553</v>
      </c>
      <c r="Z20" t="s">
        <v>2554</v>
      </c>
      <c r="AA20" t="s">
        <v>2554</v>
      </c>
      <c r="AL20" t="s">
        <v>2555</v>
      </c>
      <c r="AM20" t="s">
        <v>2556</v>
      </c>
      <c r="AV20" t="s">
        <v>2554</v>
      </c>
      <c r="AX20" t="s">
        <v>2557</v>
      </c>
    </row>
    <row r="21" spans="6:50">
      <c r="F21" t="s">
        <v>2558</v>
      </c>
      <c r="M21" t="s">
        <v>2559</v>
      </c>
      <c r="Q21" t="s">
        <v>2560</v>
      </c>
      <c r="Z21" t="s">
        <v>2554</v>
      </c>
      <c r="AA21" t="s">
        <v>2554</v>
      </c>
      <c r="AL21" t="s">
        <v>10</v>
      </c>
      <c r="AM21" t="s">
        <v>2561</v>
      </c>
      <c r="AV21" t="s">
        <v>2554</v>
      </c>
      <c r="AX21" t="s">
        <v>2562</v>
      </c>
    </row>
    <row r="22" spans="6:50">
      <c r="F22" t="s">
        <v>2563</v>
      </c>
      <c r="M22" t="s">
        <v>2564</v>
      </c>
      <c r="Q22" t="s">
        <v>2565</v>
      </c>
      <c r="AL22" t="s">
        <v>2566</v>
      </c>
      <c r="AM22" t="s">
        <v>2567</v>
      </c>
      <c r="AX22" t="s">
        <v>2568</v>
      </c>
    </row>
    <row r="23" spans="6:50">
      <c r="F23" t="s">
        <v>2569</v>
      </c>
      <c r="M23" t="s">
        <v>2570</v>
      </c>
      <c r="Q23" t="s">
        <v>2571</v>
      </c>
      <c r="AL23" t="s">
        <v>2572</v>
      </c>
      <c r="AM23" t="s">
        <v>2573</v>
      </c>
      <c r="AX23" t="s">
        <v>2574</v>
      </c>
    </row>
    <row r="24" spans="6:50">
      <c r="F24" t="s">
        <v>2575</v>
      </c>
      <c r="M24" t="s">
        <v>2576</v>
      </c>
      <c r="Q24" t="s">
        <v>2577</v>
      </c>
      <c r="AM24" t="s">
        <v>2578</v>
      </c>
      <c r="AX24" t="s">
        <v>2579</v>
      </c>
    </row>
    <row r="25" spans="6:50">
      <c r="F25" t="s">
        <v>2580</v>
      </c>
      <c r="M25" t="s">
        <v>2581</v>
      </c>
      <c r="Q25" t="s">
        <v>2582</v>
      </c>
      <c r="AM25" t="s">
        <v>2583</v>
      </c>
      <c r="AX25" t="s">
        <v>2584</v>
      </c>
    </row>
    <row r="26" spans="6:50">
      <c r="F26" t="s">
        <v>2585</v>
      </c>
      <c r="M26" t="s">
        <v>2586</v>
      </c>
      <c r="Q26" t="s">
        <v>2587</v>
      </c>
      <c r="AM26" t="s">
        <v>2588</v>
      </c>
      <c r="AX26" t="s">
        <v>2589</v>
      </c>
    </row>
    <row r="27" spans="6:50">
      <c r="F27" t="s">
        <v>2590</v>
      </c>
      <c r="M27" t="s">
        <v>1450</v>
      </c>
      <c r="Q27" t="s">
        <v>2591</v>
      </c>
      <c r="AM27" t="s">
        <v>2592</v>
      </c>
      <c r="AX27" t="s">
        <v>2593</v>
      </c>
    </row>
    <row r="28" spans="6:50">
      <c r="F28" t="s">
        <v>2594</v>
      </c>
      <c r="Q28" t="s">
        <v>2595</v>
      </c>
      <c r="AM28" t="s">
        <v>2596</v>
      </c>
      <c r="AX28" t="s">
        <v>2597</v>
      </c>
    </row>
    <row r="29" spans="6:50">
      <c r="F29" t="s">
        <v>2598</v>
      </c>
      <c r="Q29" t="s">
        <v>2599</v>
      </c>
      <c r="AM29" t="s">
        <v>2600</v>
      </c>
      <c r="AX29" t="s">
        <v>1716</v>
      </c>
    </row>
    <row r="30" spans="6:50">
      <c r="F30" t="s">
        <v>2601</v>
      </c>
      <c r="Q30" t="s">
        <v>2602</v>
      </c>
      <c r="AM30" t="s">
        <v>2603</v>
      </c>
      <c r="AX30" t="s">
        <v>2604</v>
      </c>
    </row>
    <row r="31" spans="6:50">
      <c r="F31" t="s">
        <v>2605</v>
      </c>
      <c r="Q31" t="s">
        <v>2606</v>
      </c>
      <c r="AM31" t="s">
        <v>2607</v>
      </c>
      <c r="AX31" t="s">
        <v>2608</v>
      </c>
    </row>
    <row r="32" spans="6:50">
      <c r="F32" t="s">
        <v>2609</v>
      </c>
      <c r="Q32" t="s">
        <v>2610</v>
      </c>
      <c r="AM32" t="s">
        <v>2611</v>
      </c>
      <c r="AX32" t="s">
        <v>2612</v>
      </c>
    </row>
    <row r="33" spans="6:50">
      <c r="F33" t="s">
        <v>1493</v>
      </c>
      <c r="Q33" t="s">
        <v>2613</v>
      </c>
      <c r="AM33" t="s">
        <v>2614</v>
      </c>
      <c r="AX33" t="s">
        <v>2615</v>
      </c>
    </row>
    <row r="34" spans="6:50">
      <c r="F34" t="s">
        <v>2616</v>
      </c>
      <c r="Q34" t="s">
        <v>2617</v>
      </c>
      <c r="AM34" t="s">
        <v>2618</v>
      </c>
      <c r="AX34" t="s">
        <v>2619</v>
      </c>
    </row>
    <row r="35" spans="6:50">
      <c r="F35" t="s">
        <v>2620</v>
      </c>
      <c r="Q35" t="s">
        <v>2621</v>
      </c>
      <c r="AM35" t="s">
        <v>2622</v>
      </c>
      <c r="AX35" t="s">
        <v>2623</v>
      </c>
    </row>
    <row r="36" spans="6:50">
      <c r="F36" t="s">
        <v>2624</v>
      </c>
      <c r="Q36" t="s">
        <v>2625</v>
      </c>
      <c r="AM36" t="s">
        <v>2626</v>
      </c>
      <c r="AX36" t="s">
        <v>2627</v>
      </c>
    </row>
    <row r="37" spans="6:50">
      <c r="F37" t="s">
        <v>2628</v>
      </c>
      <c r="Q37" t="s">
        <v>2629</v>
      </c>
      <c r="AM37" t="s">
        <v>2630</v>
      </c>
      <c r="AX37" t="s">
        <v>2631</v>
      </c>
    </row>
    <row r="38" spans="6:50">
      <c r="F38" t="s">
        <v>2632</v>
      </c>
      <c r="Q38" t="s">
        <v>2633</v>
      </c>
      <c r="AM38" t="s">
        <v>2634</v>
      </c>
      <c r="AX38" t="s">
        <v>2635</v>
      </c>
    </row>
    <row r="39" spans="6:50">
      <c r="F39" t="s">
        <v>2636</v>
      </c>
      <c r="Q39" t="s">
        <v>2637</v>
      </c>
      <c r="AM39" t="s">
        <v>2638</v>
      </c>
      <c r="AX39" t="s">
        <v>2639</v>
      </c>
    </row>
    <row r="40" spans="6:50">
      <c r="F40" t="s">
        <v>2640</v>
      </c>
      <c r="Q40" t="s">
        <v>2641</v>
      </c>
      <c r="AM40" t="s">
        <v>2642</v>
      </c>
      <c r="AX40" t="s">
        <v>2643</v>
      </c>
    </row>
    <row r="41" spans="6:50">
      <c r="F41" t="s">
        <v>2644</v>
      </c>
      <c r="Q41" t="s">
        <v>2645</v>
      </c>
      <c r="AM41" t="s">
        <v>2646</v>
      </c>
      <c r="AX41" t="s">
        <v>2647</v>
      </c>
    </row>
    <row r="42" spans="6:50">
      <c r="F42" t="s">
        <v>2648</v>
      </c>
      <c r="Q42" t="s">
        <v>2649</v>
      </c>
      <c r="AM42" t="s">
        <v>2650</v>
      </c>
      <c r="AX42" t="s">
        <v>2651</v>
      </c>
    </row>
    <row r="43" spans="39:50">
      <c r="AM43" t="s">
        <v>2652</v>
      </c>
      <c r="AX43" t="s">
        <v>2653</v>
      </c>
    </row>
    <row r="44" spans="39:50">
      <c r="AM44" t="s">
        <v>2654</v>
      </c>
      <c r="AX44" t="s">
        <v>2655</v>
      </c>
    </row>
    <row r="45" spans="39:50">
      <c r="AM45" t="s">
        <v>2656</v>
      </c>
      <c r="AX45" t="s">
        <v>2657</v>
      </c>
    </row>
    <row r="46" spans="39:50">
      <c r="AM46" t="s">
        <v>2658</v>
      </c>
      <c r="AX46" t="s">
        <v>2659</v>
      </c>
    </row>
    <row r="47" spans="39:50">
      <c r="AM47" t="s">
        <v>2660</v>
      </c>
      <c r="AX47" t="s">
        <v>2661</v>
      </c>
    </row>
    <row r="48" spans="39:50">
      <c r="AM48" t="s">
        <v>2662</v>
      </c>
      <c r="AX48" t="s">
        <v>2663</v>
      </c>
    </row>
    <row r="49" spans="39:50">
      <c r="AM49" t="s">
        <v>2664</v>
      </c>
      <c r="AX49" t="s">
        <v>1164</v>
      </c>
    </row>
    <row r="50" spans="39:50">
      <c r="AM50" t="s">
        <v>2665</v>
      </c>
      <c r="AX50" t="s">
        <v>2666</v>
      </c>
    </row>
    <row r="51" spans="39:50">
      <c r="AM51" t="s">
        <v>2667</v>
      </c>
      <c r="AX51" t="s">
        <v>2668</v>
      </c>
    </row>
    <row r="52" spans="39:50">
      <c r="AM52" t="s">
        <v>2669</v>
      </c>
      <c r="AX52" t="s">
        <v>2670</v>
      </c>
    </row>
    <row r="53" spans="39:50">
      <c r="AM53" t="s">
        <v>2671</v>
      </c>
      <c r="AX53" t="s">
        <v>2672</v>
      </c>
    </row>
    <row r="54" spans="39:50">
      <c r="AM54" t="s">
        <v>2673</v>
      </c>
      <c r="AX54" t="s">
        <v>2674</v>
      </c>
    </row>
    <row r="55" spans="39:50">
      <c r="AM55" t="s">
        <v>2675</v>
      </c>
      <c r="AX55" t="s">
        <v>2676</v>
      </c>
    </row>
    <row r="56" spans="39:50">
      <c r="AM56" t="s">
        <v>2677</v>
      </c>
      <c r="AX56" t="s">
        <v>2678</v>
      </c>
    </row>
    <row r="57" spans="39:50">
      <c r="AM57" t="s">
        <v>2679</v>
      </c>
      <c r="AX57" t="s">
        <v>2680</v>
      </c>
    </row>
    <row r="58" spans="39:50">
      <c r="AM58" t="s">
        <v>2681</v>
      </c>
      <c r="AX58" t="s">
        <v>2682</v>
      </c>
    </row>
    <row r="59" spans="39:50">
      <c r="AM59" t="s">
        <v>2683</v>
      </c>
      <c r="AX59" t="s">
        <v>2684</v>
      </c>
    </row>
    <row r="60" spans="39:50">
      <c r="AM60" t="s">
        <v>2685</v>
      </c>
      <c r="AX60" t="s">
        <v>2686</v>
      </c>
    </row>
    <row r="61" spans="39:50">
      <c r="AM61" t="s">
        <v>2687</v>
      </c>
      <c r="AX61" t="s">
        <v>2688</v>
      </c>
    </row>
    <row r="62" spans="39:50">
      <c r="AM62" t="s">
        <v>2689</v>
      </c>
      <c r="AX62" t="s">
        <v>2690</v>
      </c>
    </row>
    <row r="63" spans="39:50">
      <c r="AM63" t="s">
        <v>2691</v>
      </c>
      <c r="AX63" t="s">
        <v>2692</v>
      </c>
    </row>
    <row r="64" spans="39:50">
      <c r="AM64" t="s">
        <v>2693</v>
      </c>
      <c r="AX64" t="s">
        <v>2694</v>
      </c>
    </row>
    <row r="65" spans="39:50">
      <c r="AM65" t="s">
        <v>2695</v>
      </c>
      <c r="AX65" t="s">
        <v>2696</v>
      </c>
    </row>
    <row r="66" spans="39:50">
      <c r="AM66" t="s">
        <v>2697</v>
      </c>
      <c r="AX66" t="s">
        <v>2698</v>
      </c>
    </row>
    <row r="67" spans="39:50">
      <c r="AM67" t="s">
        <v>2699</v>
      </c>
      <c r="AX67" t="s">
        <v>2700</v>
      </c>
    </row>
    <row r="68" spans="39:50">
      <c r="AM68" t="s">
        <v>2701</v>
      </c>
      <c r="AX68" t="s">
        <v>2702</v>
      </c>
    </row>
    <row r="69" spans="39:39">
      <c r="AM69" t="s">
        <v>2703</v>
      </c>
    </row>
    <row r="70" spans="39:39">
      <c r="AM70" t="s">
        <v>2704</v>
      </c>
    </row>
    <row r="71" spans="39:39">
      <c r="AM71" t="s">
        <v>2705</v>
      </c>
    </row>
    <row r="72" spans="39:39">
      <c r="AM72" t="s">
        <v>2706</v>
      </c>
    </row>
    <row r="73" spans="39:39">
      <c r="AM73" t="s">
        <v>2707</v>
      </c>
    </row>
    <row r="74" spans="39:39">
      <c r="AM74" t="s">
        <v>2708</v>
      </c>
    </row>
    <row r="75" spans="39:39">
      <c r="AM75" t="s">
        <v>2709</v>
      </c>
    </row>
    <row r="76" spans="39:39">
      <c r="AM76" t="s">
        <v>2710</v>
      </c>
    </row>
    <row r="77" spans="39:39">
      <c r="AM77" t="s">
        <v>2711</v>
      </c>
    </row>
    <row r="78" spans="39:39">
      <c r="AM78" t="s">
        <v>2712</v>
      </c>
    </row>
    <row r="79" spans="39:39">
      <c r="AM79" t="s">
        <v>2713</v>
      </c>
    </row>
    <row r="80" spans="39:39">
      <c r="AM80" t="s">
        <v>2714</v>
      </c>
    </row>
    <row r="81" spans="39:39">
      <c r="AM81" t="s">
        <v>2715</v>
      </c>
    </row>
    <row r="82" spans="39:39">
      <c r="AM82" t="s">
        <v>2716</v>
      </c>
    </row>
    <row r="83" spans="39:39">
      <c r="AM83" t="s">
        <v>2717</v>
      </c>
    </row>
    <row r="84" spans="39:39">
      <c r="AM84" t="s">
        <v>2718</v>
      </c>
    </row>
    <row r="85" spans="39:39">
      <c r="AM85" t="s">
        <v>2719</v>
      </c>
    </row>
    <row r="86" spans="39:39">
      <c r="AM86" t="s">
        <v>2720</v>
      </c>
    </row>
    <row r="87" spans="39:39">
      <c r="AM87" t="s">
        <v>2721</v>
      </c>
    </row>
    <row r="88" spans="39:39">
      <c r="AM88" t="s">
        <v>2722</v>
      </c>
    </row>
    <row r="89" spans="39:39">
      <c r="AM89" t="s">
        <v>2723</v>
      </c>
    </row>
    <row r="90" spans="39:39">
      <c r="AM90" t="s">
        <v>2724</v>
      </c>
    </row>
    <row r="91" spans="39:39">
      <c r="AM91" t="s">
        <v>2725</v>
      </c>
    </row>
    <row r="92" spans="39:39">
      <c r="AM92" t="s">
        <v>2726</v>
      </c>
    </row>
    <row r="93" spans="39:39">
      <c r="AM93" t="s">
        <v>2727</v>
      </c>
    </row>
    <row r="94" spans="39:39">
      <c r="AM94" t="s">
        <v>2728</v>
      </c>
    </row>
    <row r="95" spans="39:39">
      <c r="AM95" t="s">
        <v>2729</v>
      </c>
    </row>
    <row r="96" spans="39:39">
      <c r="AM96" t="s">
        <v>2730</v>
      </c>
    </row>
    <row r="97" spans="39:39">
      <c r="AM97" t="s">
        <v>2731</v>
      </c>
    </row>
    <row r="98" spans="39:39">
      <c r="AM98" t="s">
        <v>2732</v>
      </c>
    </row>
    <row r="99" spans="39:39">
      <c r="AM99" t="s">
        <v>2733</v>
      </c>
    </row>
    <row r="100" spans="39:39">
      <c r="AM100" t="s">
        <v>2734</v>
      </c>
    </row>
    <row r="101" spans="39:39">
      <c r="AM101" t="s">
        <v>2735</v>
      </c>
    </row>
    <row r="102" spans="39:39">
      <c r="AM102" t="s">
        <v>2736</v>
      </c>
    </row>
    <row r="103" spans="39:39">
      <c r="AM103" t="s">
        <v>2737</v>
      </c>
    </row>
    <row r="104" spans="39:39">
      <c r="AM104" t="s">
        <v>2738</v>
      </c>
    </row>
    <row r="105" spans="39:39">
      <c r="AM105" t="s">
        <v>2739</v>
      </c>
    </row>
    <row r="106" spans="39:39">
      <c r="AM106" t="s">
        <v>2740</v>
      </c>
    </row>
    <row r="107" spans="39:39">
      <c r="AM107" t="s">
        <v>2741</v>
      </c>
    </row>
    <row r="108" spans="39:39">
      <c r="AM108" t="s">
        <v>2742</v>
      </c>
    </row>
    <row r="109" spans="39:39">
      <c r="AM109" t="s">
        <v>2743</v>
      </c>
    </row>
    <row r="110" spans="39:39">
      <c r="AM110" t="s">
        <v>2744</v>
      </c>
    </row>
    <row r="111" spans="39:39">
      <c r="AM111" t="s">
        <v>2745</v>
      </c>
    </row>
    <row r="112" spans="39:39">
      <c r="AM112" t="s">
        <v>2746</v>
      </c>
    </row>
    <row r="113" spans="39:39">
      <c r="AM113" t="s">
        <v>2747</v>
      </c>
    </row>
    <row r="114" spans="39:39">
      <c r="AM114" t="s">
        <v>2748</v>
      </c>
    </row>
    <row r="115" spans="39:39">
      <c r="AM115" t="s">
        <v>2479</v>
      </c>
    </row>
    <row r="116" spans="39:39">
      <c r="AM116" t="s">
        <v>2749</v>
      </c>
    </row>
    <row r="117" spans="39:39">
      <c r="AM117" t="s">
        <v>2750</v>
      </c>
    </row>
    <row r="118" spans="39:39">
      <c r="AM118" t="s">
        <v>2751</v>
      </c>
    </row>
    <row r="119" spans="39:39">
      <c r="AM119" t="s">
        <v>2752</v>
      </c>
    </row>
    <row r="120" spans="39:39">
      <c r="AM120" t="s">
        <v>2753</v>
      </c>
    </row>
    <row r="121" spans="39:39">
      <c r="AM121" t="s">
        <v>2754</v>
      </c>
    </row>
    <row r="122" spans="39:39">
      <c r="AM122" t="s">
        <v>2755</v>
      </c>
    </row>
    <row r="123" spans="39:39">
      <c r="AM123" t="s">
        <v>2756</v>
      </c>
    </row>
    <row r="124" spans="39:39">
      <c r="AM124" t="s">
        <v>2757</v>
      </c>
    </row>
    <row r="125" spans="39:39">
      <c r="AM125" t="s">
        <v>2758</v>
      </c>
    </row>
    <row r="126" spans="39:39">
      <c r="AM126" t="s">
        <v>2759</v>
      </c>
    </row>
    <row r="127" spans="39:39">
      <c r="AM127" t="s">
        <v>2760</v>
      </c>
    </row>
    <row r="128" spans="39:39">
      <c r="AM128" t="s">
        <v>2761</v>
      </c>
    </row>
    <row r="129" spans="39:39">
      <c r="AM129" t="s">
        <v>2762</v>
      </c>
    </row>
    <row r="130" spans="39:39">
      <c r="AM130" t="s">
        <v>2763</v>
      </c>
    </row>
    <row r="131" spans="39:39">
      <c r="AM131" t="s">
        <v>2764</v>
      </c>
    </row>
    <row r="132" spans="39:39">
      <c r="AM132" t="s">
        <v>2765</v>
      </c>
    </row>
    <row r="133" spans="39:39">
      <c r="AM133" t="s">
        <v>2766</v>
      </c>
    </row>
    <row r="134" spans="39:39">
      <c r="AM134" t="s">
        <v>2767</v>
      </c>
    </row>
    <row r="135" spans="39:39">
      <c r="AM135" t="s">
        <v>2768</v>
      </c>
    </row>
    <row r="136" spans="39:39">
      <c r="AM136" t="s">
        <v>2769</v>
      </c>
    </row>
    <row r="137" spans="39:39">
      <c r="AM137" t="s">
        <v>2770</v>
      </c>
    </row>
    <row r="138" spans="39:39">
      <c r="AM138" t="s">
        <v>2771</v>
      </c>
    </row>
    <row r="139" spans="39:39">
      <c r="AM139" t="s">
        <v>2772</v>
      </c>
    </row>
    <row r="140" spans="39:39">
      <c r="AM140" t="s">
        <v>2773</v>
      </c>
    </row>
    <row r="141" spans="39:39">
      <c r="AM141" t="s">
        <v>2774</v>
      </c>
    </row>
    <row r="142" spans="39:39">
      <c r="AM142" t="s">
        <v>2775</v>
      </c>
    </row>
    <row r="143" spans="39:39">
      <c r="AM143" t="s">
        <v>2776</v>
      </c>
    </row>
    <row r="144" spans="39:39">
      <c r="AM144" t="s">
        <v>2777</v>
      </c>
    </row>
    <row r="145" spans="39:39">
      <c r="AM145" t="s">
        <v>2778</v>
      </c>
    </row>
    <row r="146" spans="39:39">
      <c r="AM146" t="s">
        <v>2779</v>
      </c>
    </row>
    <row r="147" spans="39:39">
      <c r="AM147" t="s">
        <v>2780</v>
      </c>
    </row>
    <row r="148" spans="39:39">
      <c r="AM148" t="s">
        <v>2781</v>
      </c>
    </row>
    <row r="149" spans="39:39">
      <c r="AM149" t="s">
        <v>2782</v>
      </c>
    </row>
    <row r="150" spans="39:39">
      <c r="AM150" t="s">
        <v>2783</v>
      </c>
    </row>
    <row r="151" spans="39:39">
      <c r="AM151" t="s">
        <v>2784</v>
      </c>
    </row>
    <row r="152" spans="39:39">
      <c r="AM152" t="s">
        <v>2785</v>
      </c>
    </row>
    <row r="153" spans="39:39">
      <c r="AM153" t="s">
        <v>2786</v>
      </c>
    </row>
    <row r="154" spans="39:39">
      <c r="AM154" t="s">
        <v>2787</v>
      </c>
    </row>
    <row r="155" spans="39:39">
      <c r="AM155" t="s">
        <v>2788</v>
      </c>
    </row>
    <row r="156" spans="39:39">
      <c r="AM156" t="s">
        <v>2789</v>
      </c>
    </row>
    <row r="157" spans="39:39">
      <c r="AM157" t="s">
        <v>2790</v>
      </c>
    </row>
    <row r="158" spans="39:39">
      <c r="AM158" t="s">
        <v>2791</v>
      </c>
    </row>
    <row r="159" spans="39:39">
      <c r="AM159" t="s">
        <v>2792</v>
      </c>
    </row>
    <row r="160" spans="39:39">
      <c r="AM160" t="s">
        <v>2793</v>
      </c>
    </row>
    <row r="161" spans="39:39">
      <c r="AM161" t="s">
        <v>2794</v>
      </c>
    </row>
    <row r="162" spans="39:39">
      <c r="AM162" t="s">
        <v>2795</v>
      </c>
    </row>
    <row r="163" spans="39:39">
      <c r="AM163" t="s">
        <v>2796</v>
      </c>
    </row>
    <row r="164" spans="39:39">
      <c r="AM164" t="s">
        <v>2797</v>
      </c>
    </row>
    <row r="165" spans="39:39">
      <c r="AM165" t="s">
        <v>2798</v>
      </c>
    </row>
    <row r="166" spans="39:39">
      <c r="AM166" t="s">
        <v>2799</v>
      </c>
    </row>
    <row r="167" spans="39:39">
      <c r="AM167" t="s">
        <v>2800</v>
      </c>
    </row>
    <row r="168" spans="39:39">
      <c r="AM168" t="s">
        <v>2801</v>
      </c>
    </row>
    <row r="169" spans="39:39">
      <c r="AM169" t="s">
        <v>2802</v>
      </c>
    </row>
    <row r="170" spans="39:39">
      <c r="AM170" t="s">
        <v>2803</v>
      </c>
    </row>
    <row r="171" spans="39:39">
      <c r="AM171" t="s">
        <v>2804</v>
      </c>
    </row>
    <row r="172" spans="39:39">
      <c r="AM172" t="s">
        <v>2805</v>
      </c>
    </row>
    <row r="173" spans="39:39">
      <c r="AM173" t="s">
        <v>2806</v>
      </c>
    </row>
    <row r="174" spans="39:39">
      <c r="AM174" t="s">
        <v>2807</v>
      </c>
    </row>
    <row r="175" spans="39:39">
      <c r="AM175" t="s">
        <v>2808</v>
      </c>
    </row>
    <row r="176" spans="39:39">
      <c r="AM176" t="s">
        <v>2809</v>
      </c>
    </row>
    <row r="177" spans="39:39">
      <c r="AM177" t="s">
        <v>2810</v>
      </c>
    </row>
    <row r="178" spans="39:39">
      <c r="AM178" t="s">
        <v>2811</v>
      </c>
    </row>
    <row r="179" spans="39:39">
      <c r="AM179" t="s">
        <v>2812</v>
      </c>
    </row>
    <row r="180" spans="39:39">
      <c r="AM180" t="s">
        <v>2813</v>
      </c>
    </row>
    <row r="181" spans="39:39">
      <c r="AM181" t="s">
        <v>2814</v>
      </c>
    </row>
    <row r="182" spans="39:39">
      <c r="AM182" t="s">
        <v>2815</v>
      </c>
    </row>
    <row r="183" spans="39:39">
      <c r="AM183" t="s">
        <v>2816</v>
      </c>
    </row>
    <row r="184" spans="39:39">
      <c r="AM184" t="s">
        <v>2817</v>
      </c>
    </row>
    <row r="185" spans="39:39">
      <c r="AM185" t="s">
        <v>2818</v>
      </c>
    </row>
    <row r="186" spans="39:39">
      <c r="AM186" t="s">
        <v>2819</v>
      </c>
    </row>
    <row r="187" spans="39:39">
      <c r="AM187" t="s">
        <v>2820</v>
      </c>
    </row>
    <row r="188" spans="39:39">
      <c r="AM188" t="s">
        <v>2821</v>
      </c>
    </row>
    <row r="189" spans="39:39">
      <c r="AM189" t="s">
        <v>2822</v>
      </c>
    </row>
    <row r="190" spans="39:39">
      <c r="AM190" t="s">
        <v>2823</v>
      </c>
    </row>
    <row r="191" spans="39:39">
      <c r="AM191" t="s">
        <v>2824</v>
      </c>
    </row>
    <row r="192" spans="39:39">
      <c r="AM192" t="s">
        <v>2825</v>
      </c>
    </row>
    <row r="193" spans="39:39">
      <c r="AM193" t="s">
        <v>2826</v>
      </c>
    </row>
    <row r="194" spans="39:39">
      <c r="AM194" t="s">
        <v>2827</v>
      </c>
    </row>
    <row r="195" spans="39:39">
      <c r="AM195" t="s">
        <v>2828</v>
      </c>
    </row>
    <row r="196" spans="39:39">
      <c r="AM196" t="s">
        <v>2829</v>
      </c>
    </row>
    <row r="197" spans="39:39">
      <c r="AM197" t="s">
        <v>2830</v>
      </c>
    </row>
    <row r="198" spans="39:39">
      <c r="AM198" t="s">
        <v>2831</v>
      </c>
    </row>
    <row r="199" spans="39:39">
      <c r="AM199" t="s">
        <v>2832</v>
      </c>
    </row>
    <row r="200" spans="39:39">
      <c r="AM200" t="s">
        <v>2833</v>
      </c>
    </row>
    <row r="201" spans="39:39">
      <c r="AM201" t="s">
        <v>2834</v>
      </c>
    </row>
    <row r="202" spans="39:39">
      <c r="AM202" t="s">
        <v>2835</v>
      </c>
    </row>
    <row r="203" spans="39:39">
      <c r="AM203" t="s">
        <v>2836</v>
      </c>
    </row>
    <row r="204" spans="39:39">
      <c r="AM204" t="s">
        <v>2837</v>
      </c>
    </row>
    <row r="205" spans="39:39">
      <c r="AM205" t="s">
        <v>2838</v>
      </c>
    </row>
    <row r="206" spans="39:39">
      <c r="AM206" t="s">
        <v>2839</v>
      </c>
    </row>
    <row r="207" spans="39:39">
      <c r="AM207" t="s">
        <v>2840</v>
      </c>
    </row>
    <row r="208" spans="39:39">
      <c r="AM208" t="s">
        <v>2841</v>
      </c>
    </row>
    <row r="209" spans="39:39">
      <c r="AM209" t="s">
        <v>2842</v>
      </c>
    </row>
    <row r="210" spans="39:39">
      <c r="AM210" t="s">
        <v>2843</v>
      </c>
    </row>
    <row r="211" spans="39:39">
      <c r="AM211" t="s">
        <v>2844</v>
      </c>
    </row>
    <row r="212" spans="39:39">
      <c r="AM212" t="s">
        <v>2845</v>
      </c>
    </row>
    <row r="213" spans="39:39">
      <c r="AM213" t="s">
        <v>2846</v>
      </c>
    </row>
    <row r="214" spans="39:39">
      <c r="AM214" t="s">
        <v>2847</v>
      </c>
    </row>
    <row r="215" spans="39:39">
      <c r="AM215" t="s">
        <v>2848</v>
      </c>
    </row>
    <row r="216" spans="39:39">
      <c r="AM216" t="s">
        <v>2849</v>
      </c>
    </row>
    <row r="217" spans="39:39">
      <c r="AM217" t="s">
        <v>2850</v>
      </c>
    </row>
    <row r="218" spans="39:39">
      <c r="AM218" t="s">
        <v>2851</v>
      </c>
    </row>
    <row r="219" spans="39:39">
      <c r="AM219" t="s">
        <v>2852</v>
      </c>
    </row>
    <row r="220" spans="39:39">
      <c r="AM220" t="s">
        <v>2853</v>
      </c>
    </row>
    <row r="221" spans="39:39">
      <c r="AM221" t="s">
        <v>2854</v>
      </c>
    </row>
    <row r="222" spans="39:39">
      <c r="AM222" t="s">
        <v>2855</v>
      </c>
    </row>
    <row r="223" spans="39:39">
      <c r="AM223" t="s">
        <v>2856</v>
      </c>
    </row>
    <row r="224" spans="39:39">
      <c r="AM224" t="s">
        <v>2857</v>
      </c>
    </row>
    <row r="225" spans="39:39">
      <c r="AM225" t="s">
        <v>2858</v>
      </c>
    </row>
    <row r="226" spans="39:39">
      <c r="AM226" t="s">
        <v>2859</v>
      </c>
    </row>
    <row r="227" spans="39:39">
      <c r="AM227" t="s">
        <v>2860</v>
      </c>
    </row>
    <row r="228" spans="39:39">
      <c r="AM228" t="s">
        <v>2861</v>
      </c>
    </row>
    <row r="229" spans="39:39">
      <c r="AM229" t="s">
        <v>2862</v>
      </c>
    </row>
    <row r="230" spans="39:39">
      <c r="AM230" t="s">
        <v>2863</v>
      </c>
    </row>
    <row r="231" spans="39:39">
      <c r="AM231" t="s">
        <v>2864</v>
      </c>
    </row>
    <row r="232" spans="39:39">
      <c r="AM232" t="s">
        <v>2865</v>
      </c>
    </row>
    <row r="233" spans="39:39">
      <c r="AM233" t="s">
        <v>2866</v>
      </c>
    </row>
    <row r="234" spans="39:39">
      <c r="AM234" t="s">
        <v>2867</v>
      </c>
    </row>
    <row r="235" spans="39:39">
      <c r="AM235" t="s">
        <v>2868</v>
      </c>
    </row>
    <row r="236" spans="39:39">
      <c r="AM236" t="s">
        <v>2869</v>
      </c>
    </row>
    <row r="237" spans="39:39">
      <c r="AM237" t="s">
        <v>2870</v>
      </c>
    </row>
    <row r="238" spans="39:39">
      <c r="AM238" t="s">
        <v>2871</v>
      </c>
    </row>
    <row r="239" spans="39:39">
      <c r="AM239" t="s">
        <v>2872</v>
      </c>
    </row>
    <row r="240" spans="39:39">
      <c r="AM240" t="s">
        <v>2873</v>
      </c>
    </row>
    <row r="241" spans="39:39">
      <c r="AM241" t="s">
        <v>2874</v>
      </c>
    </row>
    <row r="242" spans="39:39">
      <c r="AM242" t="s">
        <v>2875</v>
      </c>
    </row>
    <row r="243" spans="39:39">
      <c r="AM243" t="s">
        <v>2876</v>
      </c>
    </row>
    <row r="244" spans="39:39">
      <c r="AM244" t="s">
        <v>2877</v>
      </c>
    </row>
    <row r="245" spans="39:39">
      <c r="AM245" t="s">
        <v>2878</v>
      </c>
    </row>
    <row r="246" spans="39:39">
      <c r="AM246" t="s">
        <v>2879</v>
      </c>
    </row>
    <row r="247" spans="39:39">
      <c r="AM247" t="s">
        <v>2880</v>
      </c>
    </row>
    <row r="248" spans="39:39">
      <c r="AM248" t="s">
        <v>2881</v>
      </c>
    </row>
    <row r="249" spans="39:39">
      <c r="AM249" t="s">
        <v>2882</v>
      </c>
    </row>
    <row r="250" spans="39:39">
      <c r="AM250" t="s">
        <v>2883</v>
      </c>
    </row>
    <row r="251" spans="39:39">
      <c r="AM251" t="s">
        <v>2884</v>
      </c>
    </row>
    <row r="252" spans="39:39">
      <c r="AM252" t="s">
        <v>2885</v>
      </c>
    </row>
    <row r="253" spans="39:39">
      <c r="AM253" t="s">
        <v>2886</v>
      </c>
    </row>
    <row r="254" spans="39:39">
      <c r="AM254" t="s">
        <v>2887</v>
      </c>
    </row>
    <row r="255" spans="39:39">
      <c r="AM255" t="s">
        <v>2888</v>
      </c>
    </row>
    <row r="256" spans="39:39">
      <c r="AM256" t="s">
        <v>2889</v>
      </c>
    </row>
    <row r="257" spans="39:39">
      <c r="AM257" t="s">
        <v>2890</v>
      </c>
    </row>
    <row r="258" spans="39:39">
      <c r="AM258" t="s">
        <v>2891</v>
      </c>
    </row>
    <row r="259" spans="39:39">
      <c r="AM259" t="s">
        <v>2892</v>
      </c>
    </row>
    <row r="260" spans="39:39">
      <c r="AM260" t="s">
        <v>2893</v>
      </c>
    </row>
  </sheetData>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261"/>
  <sheetViews>
    <sheetView workbookViewId="0">
      <selection activeCell="A1" sqref="A1"/>
    </sheetView>
  </sheetViews>
  <sheetFormatPr defaultColWidth="9" defaultRowHeight="14.25"/>
  <cols>
    <col min="1" max="57" width="9" customWidth="1"/>
  </cols>
  <sheetData>
    <row r="1" spans="1:57">
      <c r="A1" t="s">
        <v>1452</v>
      </c>
      <c r="B1" t="s">
        <v>1452</v>
      </c>
      <c r="C1" t="s">
        <v>1452</v>
      </c>
      <c r="D1" t="s">
        <v>1452</v>
      </c>
      <c r="E1" t="s">
        <v>1452</v>
      </c>
      <c r="F1" t="s">
        <v>1452</v>
      </c>
      <c r="G1" t="s">
        <v>1452</v>
      </c>
      <c r="H1" t="s">
        <v>1452</v>
      </c>
      <c r="I1" t="s">
        <v>1452</v>
      </c>
      <c r="J1" t="s">
        <v>1452</v>
      </c>
      <c r="K1" t="s">
        <v>1452</v>
      </c>
      <c r="L1" t="s">
        <v>1452</v>
      </c>
      <c r="M1" t="s">
        <v>1452</v>
      </c>
      <c r="N1" t="s">
        <v>1452</v>
      </c>
      <c r="O1" t="s">
        <v>1452</v>
      </c>
      <c r="P1" t="s">
        <v>1452</v>
      </c>
      <c r="Q1" t="s">
        <v>1452</v>
      </c>
      <c r="R1" t="s">
        <v>1452</v>
      </c>
      <c r="S1" t="s">
        <v>1452</v>
      </c>
      <c r="T1" t="s">
        <v>1452</v>
      </c>
      <c r="U1" t="s">
        <v>1452</v>
      </c>
      <c r="V1" t="s">
        <v>1452</v>
      </c>
      <c r="W1" t="s">
        <v>1452</v>
      </c>
      <c r="X1" t="s">
        <v>1452</v>
      </c>
      <c r="Y1" t="s">
        <v>1452</v>
      </c>
      <c r="Z1" t="s">
        <v>1452</v>
      </c>
      <c r="AA1" t="s">
        <v>1452</v>
      </c>
      <c r="AB1" t="s">
        <v>1452</v>
      </c>
      <c r="AC1" t="s">
        <v>1452</v>
      </c>
      <c r="AD1" t="s">
        <v>1452</v>
      </c>
      <c r="AE1" t="s">
        <v>1452</v>
      </c>
      <c r="AF1" t="s">
        <v>1452</v>
      </c>
      <c r="AG1" t="s">
        <v>1452</v>
      </c>
      <c r="AH1" t="s">
        <v>1452</v>
      </c>
      <c r="AI1" t="s">
        <v>1452</v>
      </c>
      <c r="AJ1" t="s">
        <v>1452</v>
      </c>
      <c r="AK1" t="s">
        <v>1452</v>
      </c>
      <c r="AL1" t="s">
        <v>1452</v>
      </c>
      <c r="AM1" t="s">
        <v>1452</v>
      </c>
      <c r="AN1" t="s">
        <v>1452</v>
      </c>
      <c r="AO1" t="s">
        <v>1452</v>
      </c>
      <c r="AP1" t="s">
        <v>1452</v>
      </c>
      <c r="AQ1" t="s">
        <v>1452</v>
      </c>
      <c r="AR1" t="s">
        <v>1452</v>
      </c>
      <c r="AS1" t="s">
        <v>1452</v>
      </c>
      <c r="AT1" t="s">
        <v>1452</v>
      </c>
      <c r="AU1" t="s">
        <v>1452</v>
      </c>
      <c r="AV1" t="s">
        <v>1452</v>
      </c>
      <c r="AW1" t="s">
        <v>1452</v>
      </c>
      <c r="AX1" t="s">
        <v>1452</v>
      </c>
      <c r="AY1" t="s">
        <v>1452</v>
      </c>
      <c r="AZ1" t="s">
        <v>1452</v>
      </c>
      <c r="BA1" t="s">
        <v>1452</v>
      </c>
      <c r="BB1" t="s">
        <v>1452</v>
      </c>
      <c r="BC1" t="s">
        <v>1452</v>
      </c>
      <c r="BD1" t="s">
        <v>1452</v>
      </c>
      <c r="BE1" t="s">
        <v>1452</v>
      </c>
    </row>
    <row r="2" spans="1:57">
      <c r="A2" t="s">
        <v>1831</v>
      </c>
      <c r="B2" t="s">
        <v>1831</v>
      </c>
      <c r="C2" t="s">
        <v>1831</v>
      </c>
      <c r="D2" t="s">
        <v>1831</v>
      </c>
      <c r="E2" t="s">
        <v>1831</v>
      </c>
      <c r="F2" t="s">
        <v>1831</v>
      </c>
      <c r="G2" t="s">
        <v>1831</v>
      </c>
      <c r="H2" t="s">
        <v>1831</v>
      </c>
      <c r="I2" t="s">
        <v>1831</v>
      </c>
      <c r="J2" t="s">
        <v>1831</v>
      </c>
      <c r="K2" t="s">
        <v>1831</v>
      </c>
      <c r="L2" t="s">
        <v>1831</v>
      </c>
      <c r="M2" t="s">
        <v>1831</v>
      </c>
      <c r="N2" t="s">
        <v>1831</v>
      </c>
      <c r="O2" t="s">
        <v>1831</v>
      </c>
      <c r="P2" t="s">
        <v>1831</v>
      </c>
      <c r="Q2" t="s">
        <v>1831</v>
      </c>
      <c r="R2" t="s">
        <v>1831</v>
      </c>
      <c r="S2" t="s">
        <v>1831</v>
      </c>
      <c r="T2" t="s">
        <v>1831</v>
      </c>
      <c r="U2" t="s">
        <v>1831</v>
      </c>
      <c r="V2" t="s">
        <v>1831</v>
      </c>
      <c r="W2" t="s">
        <v>1831</v>
      </c>
      <c r="X2" t="s">
        <v>1831</v>
      </c>
      <c r="Y2" t="s">
        <v>1831</v>
      </c>
      <c r="Z2" t="s">
        <v>1831</v>
      </c>
      <c r="AA2" t="s">
        <v>1831</v>
      </c>
      <c r="AB2" t="s">
        <v>1831</v>
      </c>
      <c r="AC2" t="s">
        <v>1831</v>
      </c>
      <c r="AD2" t="s">
        <v>1831</v>
      </c>
      <c r="AE2" t="s">
        <v>1831</v>
      </c>
      <c r="AF2" t="s">
        <v>1831</v>
      </c>
      <c r="AG2" t="s">
        <v>1831</v>
      </c>
      <c r="AH2" t="s">
        <v>1831</v>
      </c>
      <c r="AI2" t="s">
        <v>1831</v>
      </c>
      <c r="AJ2" t="s">
        <v>1831</v>
      </c>
      <c r="AK2" t="s">
        <v>1831</v>
      </c>
      <c r="AL2" t="s">
        <v>1831</v>
      </c>
      <c r="AM2" t="s">
        <v>1831</v>
      </c>
      <c r="AO2" t="s">
        <v>1831</v>
      </c>
      <c r="AP2" t="s">
        <v>1831</v>
      </c>
      <c r="AQ2" t="s">
        <v>1831</v>
      </c>
      <c r="AR2" t="s">
        <v>1831</v>
      </c>
      <c r="AS2" t="s">
        <v>1831</v>
      </c>
      <c r="AT2" t="s">
        <v>1831</v>
      </c>
      <c r="AU2" t="s">
        <v>1831</v>
      </c>
      <c r="AV2" t="s">
        <v>1831</v>
      </c>
      <c r="AW2" t="s">
        <v>1831</v>
      </c>
      <c r="AX2" t="s">
        <v>1831</v>
      </c>
      <c r="AY2" t="s">
        <v>1831</v>
      </c>
      <c r="AZ2" t="s">
        <v>1831</v>
      </c>
      <c r="BD2" t="s">
        <v>1831</v>
      </c>
      <c r="BE2" t="s">
        <v>1831</v>
      </c>
    </row>
    <row r="3" spans="1:57">
      <c r="A3" t="s">
        <v>1536</v>
      </c>
      <c r="B3" t="s">
        <v>1419</v>
      </c>
      <c r="C3" t="s">
        <v>1577</v>
      </c>
      <c r="D3" t="s">
        <v>1530</v>
      </c>
      <c r="E3" t="s">
        <v>1556</v>
      </c>
      <c r="F3" t="s">
        <v>1657</v>
      </c>
      <c r="G3" t="s">
        <v>1351</v>
      </c>
      <c r="H3" t="s">
        <v>1423</v>
      </c>
      <c r="I3" t="s">
        <v>1006</v>
      </c>
      <c r="J3" t="s">
        <v>1645</v>
      </c>
      <c r="K3" t="s">
        <v>1565</v>
      </c>
      <c r="L3" t="s">
        <v>1811</v>
      </c>
      <c r="M3" t="s">
        <v>1812</v>
      </c>
      <c r="N3" t="s">
        <v>1813</v>
      </c>
      <c r="O3" t="s">
        <v>1814</v>
      </c>
      <c r="P3" t="s">
        <v>1815</v>
      </c>
      <c r="Q3" t="s">
        <v>1604</v>
      </c>
      <c r="R3" t="s">
        <v>1429</v>
      </c>
      <c r="S3" t="s">
        <v>1487</v>
      </c>
      <c r="T3" t="s">
        <v>1500</v>
      </c>
      <c r="U3" t="s">
        <v>1573</v>
      </c>
      <c r="V3" t="s">
        <v>1619</v>
      </c>
      <c r="W3" t="s">
        <v>1516</v>
      </c>
      <c r="X3" t="s">
        <v>1606</v>
      </c>
      <c r="Y3" t="s">
        <v>1496</v>
      </c>
      <c r="Z3" t="s">
        <v>1672</v>
      </c>
      <c r="AA3" t="s">
        <v>1472</v>
      </c>
      <c r="AB3" t="s">
        <v>1599</v>
      </c>
      <c r="AC3" t="s">
        <v>1542</v>
      </c>
      <c r="AD3" t="s">
        <v>1508</v>
      </c>
      <c r="AE3" t="s">
        <v>1665</v>
      </c>
      <c r="AF3" t="s">
        <v>1773</v>
      </c>
      <c r="AG3" t="s">
        <v>1636</v>
      </c>
      <c r="AH3" t="s">
        <v>1447</v>
      </c>
      <c r="AI3" t="s">
        <v>1581</v>
      </c>
      <c r="AJ3" t="s">
        <v>1615</v>
      </c>
      <c r="AK3" t="s">
        <v>278</v>
      </c>
      <c r="AL3" t="s">
        <v>1524</v>
      </c>
      <c r="AM3" t="s">
        <v>1763</v>
      </c>
      <c r="AN3" t="s">
        <v>1379</v>
      </c>
      <c r="AO3" t="s">
        <v>1451</v>
      </c>
      <c r="AP3" t="s">
        <v>1678</v>
      </c>
      <c r="AQ3" t="s">
        <v>1684</v>
      </c>
      <c r="AR3" t="s">
        <v>2894</v>
      </c>
      <c r="AS3" t="s">
        <v>1623</v>
      </c>
      <c r="AT3" t="s">
        <v>1610</v>
      </c>
      <c r="AU3" t="s">
        <v>1411</v>
      </c>
      <c r="AV3" t="s">
        <v>1548</v>
      </c>
      <c r="AW3" t="s">
        <v>1583</v>
      </c>
      <c r="AX3" t="s">
        <v>1585</v>
      </c>
      <c r="AY3" t="s">
        <v>2895</v>
      </c>
      <c r="AZ3" t="s">
        <v>1712</v>
      </c>
      <c r="BA3" t="s">
        <v>1337</v>
      </c>
      <c r="BB3" t="s">
        <v>1632</v>
      </c>
      <c r="BC3" t="s">
        <v>1627</v>
      </c>
      <c r="BD3" t="s">
        <v>1632</v>
      </c>
      <c r="BE3" t="s">
        <v>1627</v>
      </c>
    </row>
    <row r="4" spans="1:57">
      <c r="A4" t="s">
        <v>2339</v>
      </c>
      <c r="B4" t="s">
        <v>1192</v>
      </c>
      <c r="C4" t="s">
        <v>2339</v>
      </c>
      <c r="D4" t="s">
        <v>2339</v>
      </c>
      <c r="E4" t="s">
        <v>2340</v>
      </c>
      <c r="F4" t="s">
        <v>2348</v>
      </c>
      <c r="G4" t="s">
        <v>2329</v>
      </c>
      <c r="H4" t="s">
        <v>2331</v>
      </c>
      <c r="I4" t="s">
        <v>2350</v>
      </c>
      <c r="J4" t="s">
        <v>2347</v>
      </c>
      <c r="K4" t="s">
        <v>2340</v>
      </c>
      <c r="L4" t="s">
        <v>2332</v>
      </c>
      <c r="M4" t="s">
        <v>2332</v>
      </c>
      <c r="N4" t="s">
        <v>2332</v>
      </c>
      <c r="O4" t="s">
        <v>2332</v>
      </c>
      <c r="P4" t="s">
        <v>2332</v>
      </c>
      <c r="Q4" t="s">
        <v>1159</v>
      </c>
      <c r="R4" t="s">
        <v>831</v>
      </c>
      <c r="S4" t="s">
        <v>2336</v>
      </c>
      <c r="T4" t="s">
        <v>2338</v>
      </c>
      <c r="U4" t="s">
        <v>2339</v>
      </c>
      <c r="V4" t="s">
        <v>2344</v>
      </c>
      <c r="W4" t="s">
        <v>1159</v>
      </c>
      <c r="X4" t="s">
        <v>2339</v>
      </c>
      <c r="Y4" t="s">
        <v>2337</v>
      </c>
      <c r="Z4" t="s">
        <v>1159</v>
      </c>
      <c r="AA4" t="s">
        <v>2335</v>
      </c>
      <c r="AB4" t="s">
        <v>2341</v>
      </c>
      <c r="AC4" t="s">
        <v>2339</v>
      </c>
      <c r="AD4" t="s">
        <v>2339</v>
      </c>
      <c r="AE4" t="s">
        <v>2349</v>
      </c>
      <c r="AF4" t="s">
        <v>2350</v>
      </c>
      <c r="AG4" t="s">
        <v>2346</v>
      </c>
      <c r="AH4" t="s">
        <v>2333</v>
      </c>
      <c r="AI4" t="s">
        <v>2339</v>
      </c>
      <c r="AJ4" t="s">
        <v>2343</v>
      </c>
      <c r="AK4" t="s">
        <v>2352</v>
      </c>
      <c r="AL4" t="s">
        <v>2339</v>
      </c>
      <c r="AM4" t="s">
        <v>2353</v>
      </c>
      <c r="AN4" t="s">
        <v>2330</v>
      </c>
      <c r="AO4" t="s">
        <v>2334</v>
      </c>
      <c r="AP4" t="s">
        <v>1159</v>
      </c>
      <c r="AQ4" t="s">
        <v>2340</v>
      </c>
      <c r="AR4" t="s">
        <v>2896</v>
      </c>
      <c r="AS4" t="s">
        <v>2345</v>
      </c>
      <c r="AT4" t="s">
        <v>2342</v>
      </c>
      <c r="AU4" t="s">
        <v>1835</v>
      </c>
      <c r="AV4" t="s">
        <v>1159</v>
      </c>
      <c r="AW4" t="s">
        <v>2339</v>
      </c>
      <c r="AX4" t="s">
        <v>2339</v>
      </c>
      <c r="AY4" t="s">
        <v>2897</v>
      </c>
      <c r="AZ4" t="s">
        <v>2351</v>
      </c>
      <c r="BA4" t="s">
        <v>1831</v>
      </c>
      <c r="BB4" t="s">
        <v>1631</v>
      </c>
      <c r="BC4" t="s">
        <v>1631</v>
      </c>
      <c r="BD4" t="s">
        <v>1631</v>
      </c>
      <c r="BE4" t="s">
        <v>1631</v>
      </c>
    </row>
    <row r="5" spans="1:57">
      <c r="A5" t="s">
        <v>1161</v>
      </c>
      <c r="B5" t="s">
        <v>1206</v>
      </c>
      <c r="C5" t="s">
        <v>1161</v>
      </c>
      <c r="D5" t="s">
        <v>1161</v>
      </c>
      <c r="E5" t="s">
        <v>2362</v>
      </c>
      <c r="F5" t="s">
        <v>1661</v>
      </c>
      <c r="G5" t="s">
        <v>1849</v>
      </c>
      <c r="H5" t="s">
        <v>2354</v>
      </c>
      <c r="I5" t="s">
        <v>2369</v>
      </c>
      <c r="J5" t="s">
        <v>2368</v>
      </c>
      <c r="K5" t="s">
        <v>2362</v>
      </c>
      <c r="L5" t="s">
        <v>2356</v>
      </c>
      <c r="M5" t="s">
        <v>2356</v>
      </c>
      <c r="N5" t="s">
        <v>2356</v>
      </c>
      <c r="O5" t="s">
        <v>2356</v>
      </c>
      <c r="P5" t="s">
        <v>2356</v>
      </c>
      <c r="Q5" t="s">
        <v>1520</v>
      </c>
      <c r="R5" t="s">
        <v>2355</v>
      </c>
      <c r="S5" t="s">
        <v>2359</v>
      </c>
      <c r="T5" t="s">
        <v>2361</v>
      </c>
      <c r="U5" t="s">
        <v>1161</v>
      </c>
      <c r="V5" t="s">
        <v>1622</v>
      </c>
      <c r="W5" t="s">
        <v>1520</v>
      </c>
      <c r="X5" t="s">
        <v>1161</v>
      </c>
      <c r="Y5" t="s">
        <v>2360</v>
      </c>
      <c r="Z5" t="s">
        <v>1520</v>
      </c>
      <c r="AA5" t="s">
        <v>1476</v>
      </c>
      <c r="AB5" t="s">
        <v>2363</v>
      </c>
      <c r="AC5" t="s">
        <v>1161</v>
      </c>
      <c r="AD5" t="s">
        <v>1161</v>
      </c>
      <c r="AF5" t="s">
        <v>2369</v>
      </c>
      <c r="AG5" t="s">
        <v>2367</v>
      </c>
      <c r="AH5" t="s">
        <v>2357</v>
      </c>
      <c r="AI5" t="s">
        <v>1161</v>
      </c>
      <c r="AJ5" t="s">
        <v>2365</v>
      </c>
      <c r="AK5" t="s">
        <v>2371</v>
      </c>
      <c r="AL5" t="s">
        <v>1161</v>
      </c>
      <c r="AM5" t="s">
        <v>2372</v>
      </c>
      <c r="AO5" t="s">
        <v>2358</v>
      </c>
      <c r="AP5" t="s">
        <v>1520</v>
      </c>
      <c r="AQ5" t="s">
        <v>2362</v>
      </c>
      <c r="AS5" t="s">
        <v>2366</v>
      </c>
      <c r="AT5" t="s">
        <v>2364</v>
      </c>
      <c r="AU5" t="s">
        <v>1851</v>
      </c>
      <c r="AV5" t="s">
        <v>1520</v>
      </c>
      <c r="AW5" t="s">
        <v>1161</v>
      </c>
      <c r="AX5" t="s">
        <v>1161</v>
      </c>
      <c r="AY5" t="s">
        <v>2898</v>
      </c>
      <c r="AZ5" t="s">
        <v>2370</v>
      </c>
      <c r="BB5" t="s">
        <v>1635</v>
      </c>
      <c r="BC5" t="s">
        <v>1635</v>
      </c>
      <c r="BD5" t="s">
        <v>1635</v>
      </c>
      <c r="BE5" t="s">
        <v>1635</v>
      </c>
    </row>
    <row r="6" spans="1:52">
      <c r="A6" t="s">
        <v>1576</v>
      </c>
      <c r="B6" t="s">
        <v>1192</v>
      </c>
      <c r="C6" t="s">
        <v>1576</v>
      </c>
      <c r="D6" t="s">
        <v>1576</v>
      </c>
      <c r="E6" t="s">
        <v>1560</v>
      </c>
      <c r="F6" t="s">
        <v>2384</v>
      </c>
      <c r="G6" t="s">
        <v>2373</v>
      </c>
      <c r="H6" t="s">
        <v>1836</v>
      </c>
      <c r="I6" t="s">
        <v>2385</v>
      </c>
      <c r="J6" t="s">
        <v>2383</v>
      </c>
      <c r="K6" t="s">
        <v>1560</v>
      </c>
      <c r="L6" t="s">
        <v>2375</v>
      </c>
      <c r="M6" t="s">
        <v>2375</v>
      </c>
      <c r="N6" t="s">
        <v>2375</v>
      </c>
      <c r="O6" t="s">
        <v>2375</v>
      </c>
      <c r="P6" t="s">
        <v>2375</v>
      </c>
      <c r="Q6" t="s">
        <v>1680</v>
      </c>
      <c r="R6" t="s">
        <v>2374</v>
      </c>
      <c r="T6" t="s">
        <v>2379</v>
      </c>
      <c r="U6" t="s">
        <v>1576</v>
      </c>
      <c r="V6" t="s">
        <v>8</v>
      </c>
      <c r="W6" t="s">
        <v>1680</v>
      </c>
      <c r="X6" t="s">
        <v>1576</v>
      </c>
      <c r="Y6" t="s">
        <v>2378</v>
      </c>
      <c r="Z6" t="s">
        <v>1680</v>
      </c>
      <c r="AA6" t="s">
        <v>2377</v>
      </c>
      <c r="AB6" t="s">
        <v>2380</v>
      </c>
      <c r="AC6" t="s">
        <v>1576</v>
      </c>
      <c r="AD6" t="s">
        <v>1576</v>
      </c>
      <c r="AF6" t="s">
        <v>2385</v>
      </c>
      <c r="AG6" t="s">
        <v>1640</v>
      </c>
      <c r="AH6" t="s">
        <v>2376</v>
      </c>
      <c r="AI6" t="s">
        <v>1576</v>
      </c>
      <c r="AJ6" t="s">
        <v>2381</v>
      </c>
      <c r="AK6" t="s">
        <v>2387</v>
      </c>
      <c r="AL6" t="s">
        <v>1576</v>
      </c>
      <c r="AM6" t="s">
        <v>1767</v>
      </c>
      <c r="AP6" t="s">
        <v>1680</v>
      </c>
      <c r="AQ6" t="s">
        <v>1560</v>
      </c>
      <c r="AS6" t="s">
        <v>2382</v>
      </c>
      <c r="AT6" t="s">
        <v>1614</v>
      </c>
      <c r="AV6" t="s">
        <v>1680</v>
      </c>
      <c r="AW6" t="s">
        <v>1576</v>
      </c>
      <c r="AX6" t="s">
        <v>1576</v>
      </c>
      <c r="AZ6" t="s">
        <v>2386</v>
      </c>
    </row>
    <row r="7" spans="1:52">
      <c r="A7" t="s">
        <v>2395</v>
      </c>
      <c r="B7" t="s">
        <v>2389</v>
      </c>
      <c r="C7" t="s">
        <v>2395</v>
      </c>
      <c r="D7" t="s">
        <v>2395</v>
      </c>
      <c r="E7" t="s">
        <v>2397</v>
      </c>
      <c r="G7" t="s">
        <v>2388</v>
      </c>
      <c r="H7" t="s">
        <v>2390</v>
      </c>
      <c r="I7" t="s">
        <v>1708</v>
      </c>
      <c r="J7" t="s">
        <v>2402</v>
      </c>
      <c r="K7" t="s">
        <v>2397</v>
      </c>
      <c r="L7" t="s">
        <v>2391</v>
      </c>
      <c r="M7" t="s">
        <v>2391</v>
      </c>
      <c r="N7" t="s">
        <v>2391</v>
      </c>
      <c r="O7" t="s">
        <v>2391</v>
      </c>
      <c r="P7" t="s">
        <v>2391</v>
      </c>
      <c r="Q7" t="s">
        <v>2396</v>
      </c>
      <c r="T7" t="s">
        <v>2394</v>
      </c>
      <c r="U7" t="s">
        <v>2395</v>
      </c>
      <c r="V7" t="s">
        <v>13</v>
      </c>
      <c r="W7" t="s">
        <v>2396</v>
      </c>
      <c r="X7" t="s">
        <v>2395</v>
      </c>
      <c r="Y7" t="s">
        <v>2393</v>
      </c>
      <c r="Z7" t="s">
        <v>2396</v>
      </c>
      <c r="AB7" t="s">
        <v>1603</v>
      </c>
      <c r="AC7" t="s">
        <v>2395</v>
      </c>
      <c r="AD7" t="s">
        <v>2395</v>
      </c>
      <c r="AF7" t="s">
        <v>1708</v>
      </c>
      <c r="AG7" t="s">
        <v>2401</v>
      </c>
      <c r="AH7" t="s">
        <v>2392</v>
      </c>
      <c r="AI7" t="s">
        <v>2395</v>
      </c>
      <c r="AJ7" t="s">
        <v>2399</v>
      </c>
      <c r="AK7" t="s">
        <v>2404</v>
      </c>
      <c r="AL7" t="s">
        <v>2395</v>
      </c>
      <c r="AM7" t="s">
        <v>2405</v>
      </c>
      <c r="AP7" t="s">
        <v>2396</v>
      </c>
      <c r="AQ7" t="s">
        <v>2397</v>
      </c>
      <c r="AS7" t="s">
        <v>2400</v>
      </c>
      <c r="AT7" t="s">
        <v>2398</v>
      </c>
      <c r="AV7" t="s">
        <v>2396</v>
      </c>
      <c r="AW7" t="s">
        <v>2395</v>
      </c>
      <c r="AX7" t="s">
        <v>2395</v>
      </c>
      <c r="AZ7" t="s">
        <v>2403</v>
      </c>
    </row>
    <row r="8" spans="1:52">
      <c r="A8" t="s">
        <v>2394</v>
      </c>
      <c r="C8" t="s">
        <v>2394</v>
      </c>
      <c r="D8" t="s">
        <v>2394</v>
      </c>
      <c r="E8" t="s">
        <v>2411</v>
      </c>
      <c r="G8" t="s">
        <v>1127</v>
      </c>
      <c r="H8" t="s">
        <v>2406</v>
      </c>
      <c r="I8" t="s">
        <v>2419</v>
      </c>
      <c r="J8" t="s">
        <v>2418</v>
      </c>
      <c r="K8" t="s">
        <v>2411</v>
      </c>
      <c r="L8" t="s">
        <v>1446</v>
      </c>
      <c r="M8" t="s">
        <v>1446</v>
      </c>
      <c r="N8" t="s">
        <v>1446</v>
      </c>
      <c r="O8" t="s">
        <v>1446</v>
      </c>
      <c r="P8" t="s">
        <v>1446</v>
      </c>
      <c r="Q8" t="s">
        <v>2410</v>
      </c>
      <c r="T8" t="s">
        <v>2409</v>
      </c>
      <c r="U8" t="s">
        <v>2394</v>
      </c>
      <c r="V8" t="s">
        <v>2415</v>
      </c>
      <c r="W8" t="s">
        <v>2410</v>
      </c>
      <c r="X8" t="s">
        <v>2394</v>
      </c>
      <c r="Y8" t="s">
        <v>2408</v>
      </c>
      <c r="Z8" t="s">
        <v>2410</v>
      </c>
      <c r="AB8" t="s">
        <v>2412</v>
      </c>
      <c r="AC8" t="s">
        <v>2394</v>
      </c>
      <c r="AD8" t="s">
        <v>2394</v>
      </c>
      <c r="AF8" t="s">
        <v>2419</v>
      </c>
      <c r="AG8" t="s">
        <v>2417</v>
      </c>
      <c r="AH8" t="s">
        <v>2407</v>
      </c>
      <c r="AI8" t="s">
        <v>2394</v>
      </c>
      <c r="AJ8" t="s">
        <v>2414</v>
      </c>
      <c r="AK8" t="s">
        <v>2421</v>
      </c>
      <c r="AL8" t="s">
        <v>2394</v>
      </c>
      <c r="AM8" t="s">
        <v>2422</v>
      </c>
      <c r="AP8" t="s">
        <v>2410</v>
      </c>
      <c r="AQ8" t="s">
        <v>2411</v>
      </c>
      <c r="AS8" t="s">
        <v>2416</v>
      </c>
      <c r="AT8" t="s">
        <v>2413</v>
      </c>
      <c r="AV8" t="s">
        <v>2410</v>
      </c>
      <c r="AW8" t="s">
        <v>2394</v>
      </c>
      <c r="AX8" t="s">
        <v>2394</v>
      </c>
      <c r="AZ8" t="s">
        <v>2420</v>
      </c>
    </row>
    <row r="9" spans="5:52">
      <c r="E9" t="s">
        <v>2429</v>
      </c>
      <c r="G9" t="s">
        <v>2423</v>
      </c>
      <c r="H9" t="s">
        <v>2424</v>
      </c>
      <c r="I9" t="s">
        <v>1139</v>
      </c>
      <c r="J9" t="s">
        <v>2435</v>
      </c>
      <c r="K9" t="s">
        <v>2429</v>
      </c>
      <c r="L9" t="s">
        <v>2425</v>
      </c>
      <c r="M9" t="s">
        <v>2425</v>
      </c>
      <c r="N9" t="s">
        <v>2425</v>
      </c>
      <c r="O9" t="s">
        <v>2425</v>
      </c>
      <c r="P9" t="s">
        <v>2425</v>
      </c>
      <c r="T9" t="s">
        <v>2428</v>
      </c>
      <c r="V9" t="s">
        <v>2432</v>
      </c>
      <c r="Y9" t="s">
        <v>2427</v>
      </c>
      <c r="AB9" t="s">
        <v>2430</v>
      </c>
      <c r="AF9" t="s">
        <v>1139</v>
      </c>
      <c r="AG9" t="s">
        <v>2434</v>
      </c>
      <c r="AH9" t="s">
        <v>2426</v>
      </c>
      <c r="AJ9" t="s">
        <v>1618</v>
      </c>
      <c r="AK9" t="s">
        <v>2437</v>
      </c>
      <c r="AM9" t="s">
        <v>2438</v>
      </c>
      <c r="AQ9" t="s">
        <v>2429</v>
      </c>
      <c r="AS9" t="s">
        <v>2433</v>
      </c>
      <c r="AT9" t="s">
        <v>2431</v>
      </c>
      <c r="AZ9" t="s">
        <v>2436</v>
      </c>
    </row>
    <row r="10" spans="5:52">
      <c r="E10" t="s">
        <v>2362</v>
      </c>
      <c r="H10" t="s">
        <v>2439</v>
      </c>
      <c r="I10" t="s">
        <v>2449</v>
      </c>
      <c r="J10" t="s">
        <v>2448</v>
      </c>
      <c r="K10" t="s">
        <v>2362</v>
      </c>
      <c r="L10" t="s">
        <v>2440</v>
      </c>
      <c r="M10" t="s">
        <v>2440</v>
      </c>
      <c r="N10" t="s">
        <v>2440</v>
      </c>
      <c r="O10" t="s">
        <v>2440</v>
      </c>
      <c r="P10" t="s">
        <v>2440</v>
      </c>
      <c r="T10" t="s">
        <v>2443</v>
      </c>
      <c r="V10" t="s">
        <v>12</v>
      </c>
      <c r="Y10" t="s">
        <v>2442</v>
      </c>
      <c r="AF10" t="s">
        <v>2449</v>
      </c>
      <c r="AG10" t="s">
        <v>2447</v>
      </c>
      <c r="AH10" t="s">
        <v>2441</v>
      </c>
      <c r="AJ10" t="s">
        <v>2445</v>
      </c>
      <c r="AK10" t="s">
        <v>2451</v>
      </c>
      <c r="AQ10" t="s">
        <v>2362</v>
      </c>
      <c r="AS10" t="s">
        <v>2446</v>
      </c>
      <c r="AT10" t="s">
        <v>2444</v>
      </c>
      <c r="AZ10" t="s">
        <v>2450</v>
      </c>
    </row>
    <row r="11" spans="5:52">
      <c r="E11" t="s">
        <v>2456</v>
      </c>
      <c r="H11" t="s">
        <v>2452</v>
      </c>
      <c r="I11" t="s">
        <v>2463</v>
      </c>
      <c r="J11" t="s">
        <v>2462</v>
      </c>
      <c r="K11" t="s">
        <v>2456</v>
      </c>
      <c r="L11" t="s">
        <v>2453</v>
      </c>
      <c r="M11" t="s">
        <v>2453</v>
      </c>
      <c r="N11" t="s">
        <v>2453</v>
      </c>
      <c r="O11" t="s">
        <v>2453</v>
      </c>
      <c r="P11" t="s">
        <v>2453</v>
      </c>
      <c r="V11" t="s">
        <v>2459</v>
      </c>
      <c r="Y11" t="s">
        <v>2455</v>
      </c>
      <c r="AF11" t="s">
        <v>2463</v>
      </c>
      <c r="AG11" t="s">
        <v>2461</v>
      </c>
      <c r="AH11" t="s">
        <v>2454</v>
      </c>
      <c r="AJ11" t="s">
        <v>2458</v>
      </c>
      <c r="AK11" t="s">
        <v>2465</v>
      </c>
      <c r="AQ11" t="s">
        <v>2456</v>
      </c>
      <c r="AS11" t="s">
        <v>2460</v>
      </c>
      <c r="AT11" t="s">
        <v>2457</v>
      </c>
      <c r="AZ11" t="s">
        <v>2464</v>
      </c>
    </row>
    <row r="12" spans="5:52">
      <c r="E12" t="s">
        <v>2469</v>
      </c>
      <c r="H12" t="s">
        <v>2466</v>
      </c>
      <c r="J12" t="s">
        <v>2475</v>
      </c>
      <c r="K12" t="s">
        <v>2469</v>
      </c>
      <c r="L12" t="s">
        <v>2467</v>
      </c>
      <c r="M12" t="s">
        <v>2467</v>
      </c>
      <c r="N12" t="s">
        <v>2467</v>
      </c>
      <c r="O12" t="s">
        <v>2467</v>
      </c>
      <c r="P12" t="s">
        <v>2467</v>
      </c>
      <c r="V12" t="s">
        <v>2472</v>
      </c>
      <c r="Y12" t="s">
        <v>1499</v>
      </c>
      <c r="AG12" t="s">
        <v>2474</v>
      </c>
      <c r="AH12" t="s">
        <v>2468</v>
      </c>
      <c r="AJ12" t="s">
        <v>2471</v>
      </c>
      <c r="AK12" t="s">
        <v>611</v>
      </c>
      <c r="AQ12" t="s">
        <v>2469</v>
      </c>
      <c r="AS12" t="s">
        <v>2473</v>
      </c>
      <c r="AT12" t="s">
        <v>2470</v>
      </c>
      <c r="AZ12" t="s">
        <v>2476</v>
      </c>
    </row>
    <row r="13" spans="5:52">
      <c r="E13" t="s">
        <v>2481</v>
      </c>
      <c r="H13" t="s">
        <v>2477</v>
      </c>
      <c r="J13" t="s">
        <v>2486</v>
      </c>
      <c r="K13" t="s">
        <v>2481</v>
      </c>
      <c r="L13" t="s">
        <v>2478</v>
      </c>
      <c r="M13" t="s">
        <v>2478</v>
      </c>
      <c r="N13" t="s">
        <v>2478</v>
      </c>
      <c r="O13" t="s">
        <v>2478</v>
      </c>
      <c r="P13" t="s">
        <v>2478</v>
      </c>
      <c r="V13" t="s">
        <v>2483</v>
      </c>
      <c r="Y13" t="s">
        <v>2480</v>
      </c>
      <c r="AG13" t="s">
        <v>2485</v>
      </c>
      <c r="AH13" t="s">
        <v>2479</v>
      </c>
      <c r="AK13" t="s">
        <v>2488</v>
      </c>
      <c r="AQ13" t="s">
        <v>2481</v>
      </c>
      <c r="AS13" t="s">
        <v>2484</v>
      </c>
      <c r="AT13" t="s">
        <v>2482</v>
      </c>
      <c r="AZ13" t="s">
        <v>2487</v>
      </c>
    </row>
    <row r="14" spans="5:52">
      <c r="E14" t="s">
        <v>2493</v>
      </c>
      <c r="H14" t="s">
        <v>2489</v>
      </c>
      <c r="J14" t="s">
        <v>2498</v>
      </c>
      <c r="K14" t="s">
        <v>2493</v>
      </c>
      <c r="L14" t="s">
        <v>2490</v>
      </c>
      <c r="M14" t="s">
        <v>2490</v>
      </c>
      <c r="N14" t="s">
        <v>2490</v>
      </c>
      <c r="O14" t="s">
        <v>2490</v>
      </c>
      <c r="P14" t="s">
        <v>2490</v>
      </c>
      <c r="V14" t="s">
        <v>2495</v>
      </c>
      <c r="Y14" t="s">
        <v>2492</v>
      </c>
      <c r="AG14" t="s">
        <v>2497</v>
      </c>
      <c r="AH14" t="s">
        <v>2491</v>
      </c>
      <c r="AK14" t="s">
        <v>2500</v>
      </c>
      <c r="AQ14" t="s">
        <v>2493</v>
      </c>
      <c r="AS14" t="s">
        <v>2496</v>
      </c>
      <c r="AT14" t="s">
        <v>2494</v>
      </c>
      <c r="AZ14" t="s">
        <v>2499</v>
      </c>
    </row>
    <row r="15" spans="5:52">
      <c r="E15" t="s">
        <v>2505</v>
      </c>
      <c r="H15" t="s">
        <v>2501</v>
      </c>
      <c r="J15" t="s">
        <v>2509</v>
      </c>
      <c r="K15" t="s">
        <v>2505</v>
      </c>
      <c r="L15" t="s">
        <v>2502</v>
      </c>
      <c r="M15" t="s">
        <v>2502</v>
      </c>
      <c r="N15" t="s">
        <v>2502</v>
      </c>
      <c r="O15" t="s">
        <v>2502</v>
      </c>
      <c r="P15" t="s">
        <v>2502</v>
      </c>
      <c r="V15" t="s">
        <v>2506</v>
      </c>
      <c r="Y15" t="s">
        <v>2504</v>
      </c>
      <c r="AG15" t="s">
        <v>2508</v>
      </c>
      <c r="AH15" t="s">
        <v>2503</v>
      </c>
      <c r="AQ15" t="s">
        <v>2505</v>
      </c>
      <c r="AS15" t="s">
        <v>2507</v>
      </c>
      <c r="AT15" t="s">
        <v>2445</v>
      </c>
      <c r="AZ15" t="s">
        <v>2510</v>
      </c>
    </row>
    <row r="16" spans="5:52">
      <c r="E16" t="s">
        <v>2514</v>
      </c>
      <c r="H16" t="s">
        <v>2511</v>
      </c>
      <c r="J16" t="s">
        <v>2519</v>
      </c>
      <c r="K16" t="s">
        <v>2514</v>
      </c>
      <c r="V16" t="s">
        <v>2516</v>
      </c>
      <c r="Y16" t="s">
        <v>2513</v>
      </c>
      <c r="AG16" t="s">
        <v>2518</v>
      </c>
      <c r="AH16" t="s">
        <v>2512</v>
      </c>
      <c r="AQ16" t="s">
        <v>2514</v>
      </c>
      <c r="AS16" t="s">
        <v>2517</v>
      </c>
      <c r="AT16" t="s">
        <v>2515</v>
      </c>
      <c r="AZ16" t="s">
        <v>2520</v>
      </c>
    </row>
    <row r="17" spans="5:52">
      <c r="E17" t="s">
        <v>2524</v>
      </c>
      <c r="H17" t="s">
        <v>2521</v>
      </c>
      <c r="J17" t="s">
        <v>2529</v>
      </c>
      <c r="K17" t="s">
        <v>2524</v>
      </c>
      <c r="V17" t="s">
        <v>2526</v>
      </c>
      <c r="Y17" t="s">
        <v>2523</v>
      </c>
      <c r="AG17" t="s">
        <v>2528</v>
      </c>
      <c r="AH17" t="s">
        <v>2522</v>
      </c>
      <c r="AQ17" t="s">
        <v>2524</v>
      </c>
      <c r="AS17" t="s">
        <v>2527</v>
      </c>
      <c r="AT17" t="s">
        <v>2525</v>
      </c>
      <c r="AZ17" t="s">
        <v>2530</v>
      </c>
    </row>
    <row r="18" spans="5:52">
      <c r="E18" t="s">
        <v>2524</v>
      </c>
      <c r="H18" t="s">
        <v>2531</v>
      </c>
      <c r="J18" t="s">
        <v>2537</v>
      </c>
      <c r="K18" t="s">
        <v>2524</v>
      </c>
      <c r="V18" t="s">
        <v>2534</v>
      </c>
      <c r="Y18" t="s">
        <v>2533</v>
      </c>
      <c r="AG18" t="s">
        <v>2536</v>
      </c>
      <c r="AH18" t="s">
        <v>2532</v>
      </c>
      <c r="AQ18" t="s">
        <v>2524</v>
      </c>
      <c r="AS18" t="s">
        <v>2535</v>
      </c>
      <c r="AZ18" t="s">
        <v>2538</v>
      </c>
    </row>
    <row r="19" spans="5:52">
      <c r="E19" t="s">
        <v>2541</v>
      </c>
      <c r="H19" t="s">
        <v>1479</v>
      </c>
      <c r="K19" t="s">
        <v>2541</v>
      </c>
      <c r="V19" t="s">
        <v>2542</v>
      </c>
      <c r="Y19" t="s">
        <v>2540</v>
      </c>
      <c r="AH19" t="s">
        <v>2539</v>
      </c>
      <c r="AQ19" t="s">
        <v>2541</v>
      </c>
      <c r="AS19" t="s">
        <v>2543</v>
      </c>
      <c r="AZ19" t="s">
        <v>2544</v>
      </c>
    </row>
    <row r="20" spans="5:52">
      <c r="E20" t="s">
        <v>2429</v>
      </c>
      <c r="H20" t="s">
        <v>2545</v>
      </c>
      <c r="K20" t="s">
        <v>2429</v>
      </c>
      <c r="V20" t="s">
        <v>2548</v>
      </c>
      <c r="Y20" t="s">
        <v>2547</v>
      </c>
      <c r="AH20" t="s">
        <v>2546</v>
      </c>
      <c r="AQ20" t="s">
        <v>2429</v>
      </c>
      <c r="AS20" t="s">
        <v>2549</v>
      </c>
      <c r="AZ20" t="s">
        <v>2550</v>
      </c>
    </row>
    <row r="21" spans="5:52">
      <c r="E21" t="s">
        <v>2554</v>
      </c>
      <c r="H21" t="s">
        <v>2551</v>
      </c>
      <c r="K21" t="s">
        <v>2554</v>
      </c>
      <c r="V21" t="s">
        <v>2555</v>
      </c>
      <c r="Y21" t="s">
        <v>2553</v>
      </c>
      <c r="AH21" t="s">
        <v>2552</v>
      </c>
      <c r="AQ21" t="s">
        <v>2554</v>
      </c>
      <c r="AS21" t="s">
        <v>2556</v>
      </c>
      <c r="AZ21" t="s">
        <v>2557</v>
      </c>
    </row>
    <row r="22" spans="5:52">
      <c r="E22" t="s">
        <v>2554</v>
      </c>
      <c r="H22" t="s">
        <v>2558</v>
      </c>
      <c r="K22" t="s">
        <v>2554</v>
      </c>
      <c r="V22" t="s">
        <v>10</v>
      </c>
      <c r="Y22" t="s">
        <v>2560</v>
      </c>
      <c r="AH22" t="s">
        <v>2559</v>
      </c>
      <c r="AQ22" t="s">
        <v>2554</v>
      </c>
      <c r="AS22" t="s">
        <v>2561</v>
      </c>
      <c r="AZ22" t="s">
        <v>2562</v>
      </c>
    </row>
    <row r="23" spans="8:52">
      <c r="H23" t="s">
        <v>2563</v>
      </c>
      <c r="V23" t="s">
        <v>2566</v>
      </c>
      <c r="Y23" t="s">
        <v>2565</v>
      </c>
      <c r="AH23" t="s">
        <v>2564</v>
      </c>
      <c r="AS23" t="s">
        <v>2567</v>
      </c>
      <c r="AZ23" t="s">
        <v>2568</v>
      </c>
    </row>
    <row r="24" spans="8:52">
      <c r="H24" t="s">
        <v>2569</v>
      </c>
      <c r="V24" t="s">
        <v>2572</v>
      </c>
      <c r="Y24" t="s">
        <v>2571</v>
      </c>
      <c r="AH24" t="s">
        <v>2570</v>
      </c>
      <c r="AS24" t="s">
        <v>2573</v>
      </c>
      <c r="AZ24" t="s">
        <v>2574</v>
      </c>
    </row>
    <row r="25" spans="8:52">
      <c r="H25" t="s">
        <v>2575</v>
      </c>
      <c r="Y25" t="s">
        <v>2577</v>
      </c>
      <c r="AH25" t="s">
        <v>2576</v>
      </c>
      <c r="AS25" t="s">
        <v>2578</v>
      </c>
      <c r="AZ25" t="s">
        <v>2579</v>
      </c>
    </row>
    <row r="26" spans="8:52">
      <c r="H26" t="s">
        <v>2580</v>
      </c>
      <c r="Y26" t="s">
        <v>2582</v>
      </c>
      <c r="AH26" t="s">
        <v>2581</v>
      </c>
      <c r="AS26" t="s">
        <v>2583</v>
      </c>
      <c r="AZ26" t="s">
        <v>2584</v>
      </c>
    </row>
    <row r="27" spans="8:52">
      <c r="H27" t="s">
        <v>2585</v>
      </c>
      <c r="Y27" t="s">
        <v>2587</v>
      </c>
      <c r="AH27" t="s">
        <v>2586</v>
      </c>
      <c r="AS27" t="s">
        <v>2588</v>
      </c>
      <c r="AZ27" t="s">
        <v>2589</v>
      </c>
    </row>
    <row r="28" spans="8:52">
      <c r="H28" t="s">
        <v>2590</v>
      </c>
      <c r="Y28" t="s">
        <v>2591</v>
      </c>
      <c r="AH28" t="s">
        <v>1450</v>
      </c>
      <c r="AS28" t="s">
        <v>2592</v>
      </c>
      <c r="AZ28" t="s">
        <v>2593</v>
      </c>
    </row>
    <row r="29" spans="8:52">
      <c r="H29" t="s">
        <v>2594</v>
      </c>
      <c r="Y29" t="s">
        <v>2595</v>
      </c>
      <c r="AS29" t="s">
        <v>2596</v>
      </c>
      <c r="AZ29" t="s">
        <v>2597</v>
      </c>
    </row>
    <row r="30" spans="8:52">
      <c r="H30" t="s">
        <v>2598</v>
      </c>
      <c r="Y30" t="s">
        <v>2599</v>
      </c>
      <c r="AS30" t="s">
        <v>2600</v>
      </c>
      <c r="AZ30" t="s">
        <v>1716</v>
      </c>
    </row>
    <row r="31" spans="8:52">
      <c r="H31" t="s">
        <v>2601</v>
      </c>
      <c r="Y31" t="s">
        <v>2602</v>
      </c>
      <c r="AS31" t="s">
        <v>2603</v>
      </c>
      <c r="AZ31" t="s">
        <v>2604</v>
      </c>
    </row>
    <row r="32" spans="8:52">
      <c r="H32" t="s">
        <v>2605</v>
      </c>
      <c r="Y32" t="s">
        <v>2606</v>
      </c>
      <c r="AS32" t="s">
        <v>2607</v>
      </c>
      <c r="AZ32" t="s">
        <v>2608</v>
      </c>
    </row>
    <row r="33" spans="8:52">
      <c r="H33" t="s">
        <v>2609</v>
      </c>
      <c r="Y33" t="s">
        <v>2610</v>
      </c>
      <c r="AS33" t="s">
        <v>2611</v>
      </c>
      <c r="AZ33" t="s">
        <v>2612</v>
      </c>
    </row>
    <row r="34" spans="8:52">
      <c r="H34" t="s">
        <v>1493</v>
      </c>
      <c r="Y34" t="s">
        <v>2613</v>
      </c>
      <c r="AS34" t="s">
        <v>2614</v>
      </c>
      <c r="AZ34" t="s">
        <v>2615</v>
      </c>
    </row>
    <row r="35" spans="8:52">
      <c r="H35" t="s">
        <v>2616</v>
      </c>
      <c r="Y35" t="s">
        <v>2617</v>
      </c>
      <c r="AS35" t="s">
        <v>2618</v>
      </c>
      <c r="AZ35" t="s">
        <v>2619</v>
      </c>
    </row>
    <row r="36" spans="8:52">
      <c r="H36" t="s">
        <v>2620</v>
      </c>
      <c r="Y36" t="s">
        <v>2621</v>
      </c>
      <c r="AS36" t="s">
        <v>2622</v>
      </c>
      <c r="AZ36" t="s">
        <v>2623</v>
      </c>
    </row>
    <row r="37" spans="8:52">
      <c r="H37" t="s">
        <v>2624</v>
      </c>
      <c r="Y37" t="s">
        <v>2625</v>
      </c>
      <c r="AS37" t="s">
        <v>2626</v>
      </c>
      <c r="AZ37" t="s">
        <v>2627</v>
      </c>
    </row>
    <row r="38" spans="8:52">
      <c r="H38" t="s">
        <v>2628</v>
      </c>
      <c r="Y38" t="s">
        <v>2629</v>
      </c>
      <c r="AS38" t="s">
        <v>2630</v>
      </c>
      <c r="AZ38" t="s">
        <v>2631</v>
      </c>
    </row>
    <row r="39" spans="8:52">
      <c r="H39" t="s">
        <v>2632</v>
      </c>
      <c r="Y39" t="s">
        <v>2633</v>
      </c>
      <c r="AS39" t="s">
        <v>2634</v>
      </c>
      <c r="AZ39" t="s">
        <v>2635</v>
      </c>
    </row>
    <row r="40" spans="8:52">
      <c r="H40" t="s">
        <v>2636</v>
      </c>
      <c r="Y40" t="s">
        <v>2637</v>
      </c>
      <c r="AS40" t="s">
        <v>2638</v>
      </c>
      <c r="AZ40" t="s">
        <v>2639</v>
      </c>
    </row>
    <row r="41" spans="8:52">
      <c r="H41" t="s">
        <v>2640</v>
      </c>
      <c r="Y41" t="s">
        <v>2641</v>
      </c>
      <c r="AS41" t="s">
        <v>2642</v>
      </c>
      <c r="AZ41" t="s">
        <v>2643</v>
      </c>
    </row>
    <row r="42" spans="8:52">
      <c r="H42" t="s">
        <v>2644</v>
      </c>
      <c r="Y42" t="s">
        <v>2645</v>
      </c>
      <c r="AS42" t="s">
        <v>2646</v>
      </c>
      <c r="AZ42" t="s">
        <v>2647</v>
      </c>
    </row>
    <row r="43" spans="8:52">
      <c r="H43" t="s">
        <v>2648</v>
      </c>
      <c r="Y43" t="s">
        <v>2649</v>
      </c>
      <c r="AS43" t="s">
        <v>2650</v>
      </c>
      <c r="AZ43" t="s">
        <v>2651</v>
      </c>
    </row>
    <row r="44" spans="45:52">
      <c r="AS44" t="s">
        <v>2652</v>
      </c>
      <c r="AZ44" t="s">
        <v>2653</v>
      </c>
    </row>
    <row r="45" spans="45:52">
      <c r="AS45" t="s">
        <v>2654</v>
      </c>
      <c r="AZ45" t="s">
        <v>2655</v>
      </c>
    </row>
    <row r="46" spans="45:52">
      <c r="AS46" t="s">
        <v>2656</v>
      </c>
      <c r="AZ46" t="s">
        <v>2657</v>
      </c>
    </row>
    <row r="47" spans="45:52">
      <c r="AS47" t="s">
        <v>2658</v>
      </c>
      <c r="AZ47" t="s">
        <v>2659</v>
      </c>
    </row>
    <row r="48" spans="45:52">
      <c r="AS48" t="s">
        <v>2660</v>
      </c>
      <c r="AZ48" t="s">
        <v>2661</v>
      </c>
    </row>
    <row r="49" spans="45:52">
      <c r="AS49" t="s">
        <v>2662</v>
      </c>
      <c r="AZ49" t="s">
        <v>2663</v>
      </c>
    </row>
    <row r="50" spans="45:52">
      <c r="AS50" t="s">
        <v>2664</v>
      </c>
      <c r="AZ50" t="s">
        <v>1164</v>
      </c>
    </row>
    <row r="51" spans="45:52">
      <c r="AS51" t="s">
        <v>2665</v>
      </c>
      <c r="AZ51" t="s">
        <v>2666</v>
      </c>
    </row>
    <row r="52" spans="45:52">
      <c r="AS52" t="s">
        <v>2667</v>
      </c>
      <c r="AZ52" t="s">
        <v>2668</v>
      </c>
    </row>
    <row r="53" spans="45:52">
      <c r="AS53" t="s">
        <v>2669</v>
      </c>
      <c r="AZ53" t="s">
        <v>2670</v>
      </c>
    </row>
    <row r="54" spans="45:52">
      <c r="AS54" t="s">
        <v>2671</v>
      </c>
      <c r="AZ54" t="s">
        <v>2672</v>
      </c>
    </row>
    <row r="55" spans="45:52">
      <c r="AS55" t="s">
        <v>2673</v>
      </c>
      <c r="AZ55" t="s">
        <v>2674</v>
      </c>
    </row>
    <row r="56" spans="45:52">
      <c r="AS56" t="s">
        <v>2675</v>
      </c>
      <c r="AZ56" t="s">
        <v>2676</v>
      </c>
    </row>
    <row r="57" spans="45:52">
      <c r="AS57" t="s">
        <v>2677</v>
      </c>
      <c r="AZ57" t="s">
        <v>2678</v>
      </c>
    </row>
    <row r="58" spans="45:52">
      <c r="AS58" t="s">
        <v>2679</v>
      </c>
      <c r="AZ58" t="s">
        <v>2680</v>
      </c>
    </row>
    <row r="59" spans="45:52">
      <c r="AS59" t="s">
        <v>2681</v>
      </c>
      <c r="AZ59" t="s">
        <v>2682</v>
      </c>
    </row>
    <row r="60" spans="45:52">
      <c r="AS60" t="s">
        <v>2683</v>
      </c>
      <c r="AZ60" t="s">
        <v>2684</v>
      </c>
    </row>
    <row r="61" spans="45:52">
      <c r="AS61" t="s">
        <v>2685</v>
      </c>
      <c r="AZ61" t="s">
        <v>2686</v>
      </c>
    </row>
    <row r="62" spans="45:52">
      <c r="AS62" t="s">
        <v>2687</v>
      </c>
      <c r="AZ62" t="s">
        <v>2688</v>
      </c>
    </row>
    <row r="63" spans="45:52">
      <c r="AS63" t="s">
        <v>2689</v>
      </c>
      <c r="AZ63" t="s">
        <v>2690</v>
      </c>
    </row>
    <row r="64" spans="45:52">
      <c r="AS64" t="s">
        <v>2691</v>
      </c>
      <c r="AZ64" t="s">
        <v>2692</v>
      </c>
    </row>
    <row r="65" spans="45:52">
      <c r="AS65" t="s">
        <v>2693</v>
      </c>
      <c r="AZ65" t="s">
        <v>2694</v>
      </c>
    </row>
    <row r="66" spans="45:52">
      <c r="AS66" t="s">
        <v>2695</v>
      </c>
      <c r="AZ66" t="s">
        <v>2696</v>
      </c>
    </row>
    <row r="67" spans="45:52">
      <c r="AS67" t="s">
        <v>2697</v>
      </c>
      <c r="AZ67" t="s">
        <v>2698</v>
      </c>
    </row>
    <row r="68" spans="45:52">
      <c r="AS68" t="s">
        <v>2699</v>
      </c>
      <c r="AZ68" t="s">
        <v>2700</v>
      </c>
    </row>
    <row r="69" spans="45:52">
      <c r="AS69" t="s">
        <v>2701</v>
      </c>
      <c r="AZ69" t="s">
        <v>2702</v>
      </c>
    </row>
    <row r="70" spans="45:45">
      <c r="AS70" t="s">
        <v>2703</v>
      </c>
    </row>
    <row r="71" spans="45:45">
      <c r="AS71" t="s">
        <v>2704</v>
      </c>
    </row>
    <row r="72" spans="45:45">
      <c r="AS72" t="s">
        <v>2705</v>
      </c>
    </row>
    <row r="73" spans="45:45">
      <c r="AS73" t="s">
        <v>2706</v>
      </c>
    </row>
    <row r="74" spans="45:45">
      <c r="AS74" t="s">
        <v>2707</v>
      </c>
    </row>
    <row r="75" spans="45:45">
      <c r="AS75" t="s">
        <v>2708</v>
      </c>
    </row>
    <row r="76" spans="45:45">
      <c r="AS76" t="s">
        <v>2709</v>
      </c>
    </row>
    <row r="77" spans="45:45">
      <c r="AS77" t="s">
        <v>2710</v>
      </c>
    </row>
    <row r="78" spans="45:45">
      <c r="AS78" t="s">
        <v>2711</v>
      </c>
    </row>
    <row r="79" spans="45:45">
      <c r="AS79" t="s">
        <v>2712</v>
      </c>
    </row>
    <row r="80" spans="45:45">
      <c r="AS80" t="s">
        <v>2713</v>
      </c>
    </row>
    <row r="81" spans="45:45">
      <c r="AS81" t="s">
        <v>2714</v>
      </c>
    </row>
    <row r="82" spans="45:45">
      <c r="AS82" t="s">
        <v>2715</v>
      </c>
    </row>
    <row r="83" spans="45:45">
      <c r="AS83" t="s">
        <v>2716</v>
      </c>
    </row>
    <row r="84" spans="45:45">
      <c r="AS84" t="s">
        <v>2717</v>
      </c>
    </row>
    <row r="85" spans="45:45">
      <c r="AS85" t="s">
        <v>2718</v>
      </c>
    </row>
    <row r="86" spans="45:45">
      <c r="AS86" t="s">
        <v>2719</v>
      </c>
    </row>
    <row r="87" spans="45:45">
      <c r="AS87" t="s">
        <v>2720</v>
      </c>
    </row>
    <row r="88" spans="45:45">
      <c r="AS88" t="s">
        <v>2721</v>
      </c>
    </row>
    <row r="89" spans="45:45">
      <c r="AS89" t="s">
        <v>2722</v>
      </c>
    </row>
    <row r="90" spans="45:45">
      <c r="AS90" t="s">
        <v>2723</v>
      </c>
    </row>
    <row r="91" spans="45:45">
      <c r="AS91" t="s">
        <v>2724</v>
      </c>
    </row>
    <row r="92" spans="45:45">
      <c r="AS92" t="s">
        <v>2725</v>
      </c>
    </row>
    <row r="93" spans="45:45">
      <c r="AS93" t="s">
        <v>2726</v>
      </c>
    </row>
    <row r="94" spans="45:45">
      <c r="AS94" t="s">
        <v>2727</v>
      </c>
    </row>
    <row r="95" spans="45:45">
      <c r="AS95" t="s">
        <v>2728</v>
      </c>
    </row>
    <row r="96" spans="45:45">
      <c r="AS96" t="s">
        <v>2729</v>
      </c>
    </row>
    <row r="97" spans="45:45">
      <c r="AS97" t="s">
        <v>2730</v>
      </c>
    </row>
    <row r="98" spans="45:45">
      <c r="AS98" t="s">
        <v>2731</v>
      </c>
    </row>
    <row r="99" spans="45:45">
      <c r="AS99" t="s">
        <v>2732</v>
      </c>
    </row>
    <row r="100" spans="45:45">
      <c r="AS100" t="s">
        <v>2733</v>
      </c>
    </row>
    <row r="101" spans="45:45">
      <c r="AS101" t="s">
        <v>2734</v>
      </c>
    </row>
    <row r="102" spans="45:45">
      <c r="AS102" t="s">
        <v>2735</v>
      </c>
    </row>
    <row r="103" spans="45:45">
      <c r="AS103" t="s">
        <v>2736</v>
      </c>
    </row>
    <row r="104" spans="45:45">
      <c r="AS104" t="s">
        <v>2737</v>
      </c>
    </row>
    <row r="105" spans="45:45">
      <c r="AS105" t="s">
        <v>2738</v>
      </c>
    </row>
    <row r="106" spans="45:45">
      <c r="AS106" t="s">
        <v>2739</v>
      </c>
    </row>
    <row r="107" spans="45:45">
      <c r="AS107" t="s">
        <v>2740</v>
      </c>
    </row>
    <row r="108" spans="45:45">
      <c r="AS108" t="s">
        <v>2741</v>
      </c>
    </row>
    <row r="109" spans="45:45">
      <c r="AS109" t="s">
        <v>2742</v>
      </c>
    </row>
    <row r="110" spans="45:45">
      <c r="AS110" t="s">
        <v>2743</v>
      </c>
    </row>
    <row r="111" spans="45:45">
      <c r="AS111" t="s">
        <v>2744</v>
      </c>
    </row>
    <row r="112" spans="45:45">
      <c r="AS112" t="s">
        <v>2745</v>
      </c>
    </row>
    <row r="113" spans="45:45">
      <c r="AS113" t="s">
        <v>2746</v>
      </c>
    </row>
    <row r="114" spans="45:45">
      <c r="AS114" t="s">
        <v>2747</v>
      </c>
    </row>
    <row r="115" spans="45:45">
      <c r="AS115" t="s">
        <v>2748</v>
      </c>
    </row>
    <row r="116" spans="45:45">
      <c r="AS116" t="s">
        <v>2479</v>
      </c>
    </row>
    <row r="117" spans="45:45">
      <c r="AS117" t="s">
        <v>2749</v>
      </c>
    </row>
    <row r="118" spans="45:45">
      <c r="AS118" t="s">
        <v>2750</v>
      </c>
    </row>
    <row r="119" spans="45:45">
      <c r="AS119" t="s">
        <v>2751</v>
      </c>
    </row>
    <row r="120" spans="45:45">
      <c r="AS120" t="s">
        <v>2752</v>
      </c>
    </row>
    <row r="121" spans="45:45">
      <c r="AS121" t="s">
        <v>2753</v>
      </c>
    </row>
    <row r="122" spans="45:45">
      <c r="AS122" t="s">
        <v>2754</v>
      </c>
    </row>
    <row r="123" spans="45:45">
      <c r="AS123" t="s">
        <v>2755</v>
      </c>
    </row>
    <row r="124" spans="45:45">
      <c r="AS124" t="s">
        <v>2756</v>
      </c>
    </row>
    <row r="125" spans="45:45">
      <c r="AS125" t="s">
        <v>2757</v>
      </c>
    </row>
    <row r="126" spans="45:45">
      <c r="AS126" t="s">
        <v>2758</v>
      </c>
    </row>
    <row r="127" spans="45:45">
      <c r="AS127" t="s">
        <v>2759</v>
      </c>
    </row>
    <row r="128" spans="45:45">
      <c r="AS128" t="s">
        <v>2760</v>
      </c>
    </row>
    <row r="129" spans="45:45">
      <c r="AS129" t="s">
        <v>2761</v>
      </c>
    </row>
    <row r="130" spans="45:45">
      <c r="AS130" t="s">
        <v>2762</v>
      </c>
    </row>
    <row r="131" spans="45:45">
      <c r="AS131" t="s">
        <v>2763</v>
      </c>
    </row>
    <row r="132" spans="45:45">
      <c r="AS132" t="s">
        <v>2764</v>
      </c>
    </row>
    <row r="133" spans="45:45">
      <c r="AS133" t="s">
        <v>2765</v>
      </c>
    </row>
    <row r="134" spans="45:45">
      <c r="AS134" t="s">
        <v>2766</v>
      </c>
    </row>
    <row r="135" spans="45:45">
      <c r="AS135" t="s">
        <v>2767</v>
      </c>
    </row>
    <row r="136" spans="45:45">
      <c r="AS136" t="s">
        <v>2768</v>
      </c>
    </row>
    <row r="137" spans="45:45">
      <c r="AS137" t="s">
        <v>2769</v>
      </c>
    </row>
    <row r="138" spans="45:45">
      <c r="AS138" t="s">
        <v>2770</v>
      </c>
    </row>
    <row r="139" spans="45:45">
      <c r="AS139" t="s">
        <v>2771</v>
      </c>
    </row>
    <row r="140" spans="45:45">
      <c r="AS140" t="s">
        <v>2772</v>
      </c>
    </row>
    <row r="141" spans="45:45">
      <c r="AS141" t="s">
        <v>2773</v>
      </c>
    </row>
    <row r="142" spans="45:45">
      <c r="AS142" t="s">
        <v>2774</v>
      </c>
    </row>
    <row r="143" spans="45:45">
      <c r="AS143" t="s">
        <v>2775</v>
      </c>
    </row>
    <row r="144" spans="45:45">
      <c r="AS144" t="s">
        <v>2776</v>
      </c>
    </row>
    <row r="145" spans="45:45">
      <c r="AS145" t="s">
        <v>2777</v>
      </c>
    </row>
    <row r="146" spans="45:45">
      <c r="AS146" t="s">
        <v>2778</v>
      </c>
    </row>
    <row r="147" spans="45:45">
      <c r="AS147" t="s">
        <v>2779</v>
      </c>
    </row>
    <row r="148" spans="45:45">
      <c r="AS148" t="s">
        <v>2780</v>
      </c>
    </row>
    <row r="149" spans="45:45">
      <c r="AS149" t="s">
        <v>2781</v>
      </c>
    </row>
    <row r="150" spans="45:45">
      <c r="AS150" t="s">
        <v>2782</v>
      </c>
    </row>
    <row r="151" spans="45:45">
      <c r="AS151" t="s">
        <v>2783</v>
      </c>
    </row>
    <row r="152" spans="45:45">
      <c r="AS152" t="s">
        <v>2784</v>
      </c>
    </row>
    <row r="153" spans="45:45">
      <c r="AS153" t="s">
        <v>2785</v>
      </c>
    </row>
    <row r="154" spans="45:45">
      <c r="AS154" t="s">
        <v>2786</v>
      </c>
    </row>
    <row r="155" spans="45:45">
      <c r="AS155" t="s">
        <v>2787</v>
      </c>
    </row>
    <row r="156" spans="45:45">
      <c r="AS156" t="s">
        <v>2788</v>
      </c>
    </row>
    <row r="157" spans="45:45">
      <c r="AS157" t="s">
        <v>2789</v>
      </c>
    </row>
    <row r="158" spans="45:45">
      <c r="AS158" t="s">
        <v>2790</v>
      </c>
    </row>
    <row r="159" spans="45:45">
      <c r="AS159" t="s">
        <v>2791</v>
      </c>
    </row>
    <row r="160" spans="45:45">
      <c r="AS160" t="s">
        <v>2792</v>
      </c>
    </row>
    <row r="161" spans="45:45">
      <c r="AS161" t="s">
        <v>2793</v>
      </c>
    </row>
    <row r="162" spans="45:45">
      <c r="AS162" t="s">
        <v>2794</v>
      </c>
    </row>
    <row r="163" spans="45:45">
      <c r="AS163" t="s">
        <v>2795</v>
      </c>
    </row>
    <row r="164" spans="45:45">
      <c r="AS164" t="s">
        <v>2796</v>
      </c>
    </row>
    <row r="165" spans="45:45">
      <c r="AS165" t="s">
        <v>2797</v>
      </c>
    </row>
    <row r="166" spans="45:45">
      <c r="AS166" t="s">
        <v>2798</v>
      </c>
    </row>
    <row r="167" spans="45:45">
      <c r="AS167" t="s">
        <v>2799</v>
      </c>
    </row>
    <row r="168" spans="45:45">
      <c r="AS168" t="s">
        <v>2800</v>
      </c>
    </row>
    <row r="169" spans="45:45">
      <c r="AS169" t="s">
        <v>2801</v>
      </c>
    </row>
    <row r="170" spans="45:45">
      <c r="AS170" t="s">
        <v>2802</v>
      </c>
    </row>
    <row r="171" spans="45:45">
      <c r="AS171" t="s">
        <v>2803</v>
      </c>
    </row>
    <row r="172" spans="45:45">
      <c r="AS172" t="s">
        <v>2804</v>
      </c>
    </row>
    <row r="173" spans="45:45">
      <c r="AS173" t="s">
        <v>2805</v>
      </c>
    </row>
    <row r="174" spans="45:45">
      <c r="AS174" t="s">
        <v>2806</v>
      </c>
    </row>
    <row r="175" spans="45:45">
      <c r="AS175" t="s">
        <v>2807</v>
      </c>
    </row>
    <row r="176" spans="45:45">
      <c r="AS176" t="s">
        <v>2808</v>
      </c>
    </row>
    <row r="177" spans="45:45">
      <c r="AS177" t="s">
        <v>2809</v>
      </c>
    </row>
    <row r="178" spans="45:45">
      <c r="AS178" t="s">
        <v>2810</v>
      </c>
    </row>
    <row r="179" spans="45:45">
      <c r="AS179" t="s">
        <v>2811</v>
      </c>
    </row>
    <row r="180" spans="45:45">
      <c r="AS180" t="s">
        <v>2812</v>
      </c>
    </row>
    <row r="181" spans="45:45">
      <c r="AS181" t="s">
        <v>2813</v>
      </c>
    </row>
    <row r="182" spans="45:45">
      <c r="AS182" t="s">
        <v>2814</v>
      </c>
    </row>
    <row r="183" spans="45:45">
      <c r="AS183" t="s">
        <v>2815</v>
      </c>
    </row>
    <row r="184" spans="45:45">
      <c r="AS184" t="s">
        <v>2816</v>
      </c>
    </row>
    <row r="185" spans="45:45">
      <c r="AS185" t="s">
        <v>2817</v>
      </c>
    </row>
    <row r="186" spans="45:45">
      <c r="AS186" t="s">
        <v>2818</v>
      </c>
    </row>
    <row r="187" spans="45:45">
      <c r="AS187" t="s">
        <v>2819</v>
      </c>
    </row>
    <row r="188" spans="45:45">
      <c r="AS188" t="s">
        <v>2820</v>
      </c>
    </row>
    <row r="189" spans="45:45">
      <c r="AS189" t="s">
        <v>2821</v>
      </c>
    </row>
    <row r="190" spans="45:45">
      <c r="AS190" t="s">
        <v>2822</v>
      </c>
    </row>
    <row r="191" spans="45:45">
      <c r="AS191" t="s">
        <v>2823</v>
      </c>
    </row>
    <row r="192" spans="45:45">
      <c r="AS192" t="s">
        <v>2824</v>
      </c>
    </row>
    <row r="193" spans="45:45">
      <c r="AS193" t="s">
        <v>2825</v>
      </c>
    </row>
    <row r="194" spans="45:45">
      <c r="AS194" t="s">
        <v>2826</v>
      </c>
    </row>
    <row r="195" spans="45:45">
      <c r="AS195" t="s">
        <v>2827</v>
      </c>
    </row>
    <row r="196" spans="45:45">
      <c r="AS196" t="s">
        <v>2828</v>
      </c>
    </row>
    <row r="197" spans="45:45">
      <c r="AS197" t="s">
        <v>2829</v>
      </c>
    </row>
    <row r="198" spans="45:45">
      <c r="AS198" t="s">
        <v>2830</v>
      </c>
    </row>
    <row r="199" spans="45:45">
      <c r="AS199" t="s">
        <v>2831</v>
      </c>
    </row>
    <row r="200" spans="45:45">
      <c r="AS200" t="s">
        <v>2832</v>
      </c>
    </row>
    <row r="201" spans="45:45">
      <c r="AS201" t="s">
        <v>2833</v>
      </c>
    </row>
    <row r="202" spans="45:45">
      <c r="AS202" t="s">
        <v>2834</v>
      </c>
    </row>
    <row r="203" spans="45:45">
      <c r="AS203" t="s">
        <v>2835</v>
      </c>
    </row>
    <row r="204" spans="45:45">
      <c r="AS204" t="s">
        <v>2836</v>
      </c>
    </row>
    <row r="205" spans="45:45">
      <c r="AS205" t="s">
        <v>2837</v>
      </c>
    </row>
    <row r="206" spans="45:45">
      <c r="AS206" t="s">
        <v>2838</v>
      </c>
    </row>
    <row r="207" spans="45:45">
      <c r="AS207" t="s">
        <v>2839</v>
      </c>
    </row>
    <row r="208" spans="45:45">
      <c r="AS208" t="s">
        <v>2840</v>
      </c>
    </row>
    <row r="209" spans="45:45">
      <c r="AS209" t="s">
        <v>2841</v>
      </c>
    </row>
    <row r="210" spans="45:45">
      <c r="AS210" t="s">
        <v>2842</v>
      </c>
    </row>
    <row r="211" spans="45:45">
      <c r="AS211" t="s">
        <v>2843</v>
      </c>
    </row>
    <row r="212" spans="45:45">
      <c r="AS212" t="s">
        <v>2844</v>
      </c>
    </row>
    <row r="213" spans="45:45">
      <c r="AS213" t="s">
        <v>2845</v>
      </c>
    </row>
    <row r="214" spans="45:45">
      <c r="AS214" t="s">
        <v>2846</v>
      </c>
    </row>
    <row r="215" spans="45:45">
      <c r="AS215" t="s">
        <v>2847</v>
      </c>
    </row>
    <row r="216" spans="45:45">
      <c r="AS216" t="s">
        <v>2848</v>
      </c>
    </row>
    <row r="217" spans="45:45">
      <c r="AS217" t="s">
        <v>2849</v>
      </c>
    </row>
    <row r="218" spans="45:45">
      <c r="AS218" t="s">
        <v>2850</v>
      </c>
    </row>
    <row r="219" spans="45:45">
      <c r="AS219" t="s">
        <v>2851</v>
      </c>
    </row>
    <row r="220" spans="45:45">
      <c r="AS220" t="s">
        <v>2852</v>
      </c>
    </row>
    <row r="221" spans="45:45">
      <c r="AS221" t="s">
        <v>2853</v>
      </c>
    </row>
    <row r="222" spans="45:45">
      <c r="AS222" t="s">
        <v>2854</v>
      </c>
    </row>
    <row r="223" spans="45:45">
      <c r="AS223" t="s">
        <v>2855</v>
      </c>
    </row>
    <row r="224" spans="45:45">
      <c r="AS224" t="s">
        <v>2856</v>
      </c>
    </row>
    <row r="225" spans="45:45">
      <c r="AS225" t="s">
        <v>2857</v>
      </c>
    </row>
    <row r="226" spans="45:45">
      <c r="AS226" t="s">
        <v>2858</v>
      </c>
    </row>
    <row r="227" spans="45:45">
      <c r="AS227" t="s">
        <v>2859</v>
      </c>
    </row>
    <row r="228" spans="45:45">
      <c r="AS228" t="s">
        <v>2860</v>
      </c>
    </row>
    <row r="229" spans="45:45">
      <c r="AS229" t="s">
        <v>2861</v>
      </c>
    </row>
    <row r="230" spans="45:45">
      <c r="AS230" t="s">
        <v>2862</v>
      </c>
    </row>
    <row r="231" spans="45:45">
      <c r="AS231" t="s">
        <v>2863</v>
      </c>
    </row>
    <row r="232" spans="45:45">
      <c r="AS232" t="s">
        <v>2864</v>
      </c>
    </row>
    <row r="233" spans="45:45">
      <c r="AS233" t="s">
        <v>2865</v>
      </c>
    </row>
    <row r="234" spans="45:45">
      <c r="AS234" t="s">
        <v>2866</v>
      </c>
    </row>
    <row r="235" spans="45:45">
      <c r="AS235" t="s">
        <v>2867</v>
      </c>
    </row>
    <row r="236" spans="45:45">
      <c r="AS236" t="s">
        <v>2868</v>
      </c>
    </row>
    <row r="237" spans="45:45">
      <c r="AS237" t="s">
        <v>2869</v>
      </c>
    </row>
    <row r="238" spans="45:45">
      <c r="AS238" t="s">
        <v>2870</v>
      </c>
    </row>
    <row r="239" spans="45:45">
      <c r="AS239" t="s">
        <v>2871</v>
      </c>
    </row>
    <row r="240" spans="45:45">
      <c r="AS240" t="s">
        <v>2872</v>
      </c>
    </row>
    <row r="241" spans="45:45">
      <c r="AS241" t="s">
        <v>2873</v>
      </c>
    </row>
    <row r="242" spans="45:45">
      <c r="AS242" t="s">
        <v>2874</v>
      </c>
    </row>
    <row r="243" spans="45:45">
      <c r="AS243" t="s">
        <v>2875</v>
      </c>
    </row>
    <row r="244" spans="45:45">
      <c r="AS244" t="s">
        <v>2876</v>
      </c>
    </row>
    <row r="245" spans="45:45">
      <c r="AS245" t="s">
        <v>2877</v>
      </c>
    </row>
    <row r="246" spans="45:45">
      <c r="AS246" t="s">
        <v>2878</v>
      </c>
    </row>
    <row r="247" spans="45:45">
      <c r="AS247" t="s">
        <v>2879</v>
      </c>
    </row>
    <row r="248" spans="45:45">
      <c r="AS248" t="s">
        <v>2880</v>
      </c>
    </row>
    <row r="249" spans="45:45">
      <c r="AS249" t="s">
        <v>2881</v>
      </c>
    </row>
    <row r="250" spans="45:45">
      <c r="AS250" t="s">
        <v>2882</v>
      </c>
    </row>
    <row r="251" spans="45:45">
      <c r="AS251" t="s">
        <v>2883</v>
      </c>
    </row>
    <row r="252" spans="45:45">
      <c r="AS252" t="s">
        <v>2884</v>
      </c>
    </row>
    <row r="253" spans="45:45">
      <c r="AS253" t="s">
        <v>2885</v>
      </c>
    </row>
    <row r="254" spans="45:45">
      <c r="AS254" t="s">
        <v>2886</v>
      </c>
    </row>
    <row r="255" spans="45:45">
      <c r="AS255" t="s">
        <v>2887</v>
      </c>
    </row>
    <row r="256" spans="45:45">
      <c r="AS256" t="s">
        <v>2888</v>
      </c>
    </row>
    <row r="257" spans="45:45">
      <c r="AS257" t="s">
        <v>2889</v>
      </c>
    </row>
    <row r="258" spans="45:45">
      <c r="AS258" t="s">
        <v>2890</v>
      </c>
    </row>
    <row r="259" spans="45:45">
      <c r="AS259" t="s">
        <v>2891</v>
      </c>
    </row>
    <row r="260" spans="45:45">
      <c r="AS260" t="s">
        <v>2892</v>
      </c>
    </row>
    <row r="261" spans="45:45">
      <c r="AS261" t="s">
        <v>2893</v>
      </c>
    </row>
  </sheetData>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6"/>
  <sheetViews>
    <sheetView workbookViewId="0">
      <selection activeCell="A1" sqref="A1"/>
    </sheetView>
  </sheetViews>
  <sheetFormatPr defaultColWidth="9" defaultRowHeight="14.25" outlineLevelCol="1"/>
  <sheetData>
    <row r="1" spans="1:2">
      <c r="A1" t="s">
        <v>1452</v>
      </c>
      <c r="B1" t="s">
        <v>1831</v>
      </c>
    </row>
    <row r="2" spans="1:2">
      <c r="A2" t="s">
        <v>1354</v>
      </c>
      <c r="B2">
        <v>1</v>
      </c>
    </row>
    <row r="3" spans="1:2">
      <c r="A3" t="s">
        <v>1675</v>
      </c>
      <c r="B3">
        <v>1</v>
      </c>
    </row>
    <row r="4" spans="1:2">
      <c r="A4" t="s">
        <v>1632</v>
      </c>
      <c r="B4">
        <v>1</v>
      </c>
    </row>
    <row r="5" spans="1:2">
      <c r="A5" t="s">
        <v>1351</v>
      </c>
      <c r="B5">
        <v>1</v>
      </c>
    </row>
    <row r="6" spans="1:2">
      <c r="A6" t="s">
        <v>1665</v>
      </c>
      <c r="B6">
        <v>1</v>
      </c>
    </row>
    <row r="7" spans="1:2">
      <c r="A7" t="s">
        <v>1650</v>
      </c>
      <c r="B7">
        <v>1</v>
      </c>
    </row>
    <row r="8" spans="1:2">
      <c r="A8" t="s">
        <v>1684</v>
      </c>
      <c r="B8">
        <v>1</v>
      </c>
    </row>
    <row r="9" spans="1:2">
      <c r="A9" t="s">
        <v>1657</v>
      </c>
      <c r="B9">
        <v>1</v>
      </c>
    </row>
    <row r="10" spans="1:2">
      <c r="A10" t="s">
        <v>1681</v>
      </c>
      <c r="B10">
        <v>1</v>
      </c>
    </row>
    <row r="11" spans="1:2">
      <c r="A11" t="s">
        <v>983</v>
      </c>
      <c r="B11">
        <v>1</v>
      </c>
    </row>
    <row r="12" spans="1:2">
      <c r="A12" t="s">
        <v>1371</v>
      </c>
      <c r="B12">
        <v>1</v>
      </c>
    </row>
    <row r="13" spans="1:2">
      <c r="A13" t="s">
        <v>1342</v>
      </c>
      <c r="B13">
        <v>1</v>
      </c>
    </row>
    <row r="14" spans="1:2">
      <c r="A14" t="s">
        <v>1367</v>
      </c>
      <c r="B14">
        <v>1</v>
      </c>
    </row>
    <row r="15" spans="1:2">
      <c r="A15" t="s">
        <v>1627</v>
      </c>
      <c r="B15">
        <v>1</v>
      </c>
    </row>
    <row r="16" spans="1:2">
      <c r="A16" t="s">
        <v>1636</v>
      </c>
      <c r="B16">
        <v>1</v>
      </c>
    </row>
    <row r="17" spans="1:2">
      <c r="A17" t="s">
        <v>1337</v>
      </c>
      <c r="B17">
        <v>1</v>
      </c>
    </row>
    <row r="18" spans="1:2">
      <c r="A18" t="s">
        <v>1654</v>
      </c>
      <c r="B18">
        <v>1</v>
      </c>
    </row>
    <row r="19" spans="1:2">
      <c r="A19" t="s">
        <v>1678</v>
      </c>
      <c r="B19">
        <v>1</v>
      </c>
    </row>
    <row r="20" spans="1:2">
      <c r="A20" t="s">
        <v>1359</v>
      </c>
      <c r="B20">
        <v>1</v>
      </c>
    </row>
    <row r="21" spans="1:2">
      <c r="A21" t="s">
        <v>1379</v>
      </c>
      <c r="B21">
        <v>1</v>
      </c>
    </row>
    <row r="22" spans="1:2">
      <c r="A22" t="s">
        <v>1672</v>
      </c>
      <c r="B22">
        <v>1</v>
      </c>
    </row>
    <row r="23" spans="1:2">
      <c r="A23" t="s">
        <v>1641</v>
      </c>
      <c r="B23">
        <v>1</v>
      </c>
    </row>
    <row r="24" spans="1:2">
      <c r="A24" t="s">
        <v>1007</v>
      </c>
      <c r="B24">
        <v>1</v>
      </c>
    </row>
    <row r="25" spans="1:2">
      <c r="A25" t="s">
        <v>1662</v>
      </c>
      <c r="B25">
        <v>1</v>
      </c>
    </row>
    <row r="26" spans="1:2">
      <c r="A26" t="s">
        <v>1346</v>
      </c>
      <c r="B26">
        <v>1</v>
      </c>
    </row>
    <row r="27" spans="1:2">
      <c r="A27" t="s">
        <v>1384</v>
      </c>
      <c r="B27">
        <v>1</v>
      </c>
    </row>
    <row r="28" spans="1:2">
      <c r="A28" t="s">
        <v>1645</v>
      </c>
      <c r="B28">
        <v>1</v>
      </c>
    </row>
    <row r="29" spans="1:2">
      <c r="A29" t="s">
        <v>1668</v>
      </c>
      <c r="B29">
        <v>1</v>
      </c>
    </row>
    <row r="30" spans="1:2">
      <c r="A30" t="s">
        <v>1452</v>
      </c>
      <c r="B30" t="s">
        <v>1831</v>
      </c>
    </row>
    <row r="31" spans="1:2">
      <c r="A31" t="s">
        <v>1808</v>
      </c>
      <c r="B31">
        <v>1</v>
      </c>
    </row>
    <row r="32" spans="1:2">
      <c r="A32" t="s">
        <v>1809</v>
      </c>
      <c r="B32">
        <v>1</v>
      </c>
    </row>
    <row r="33" spans="1:2">
      <c r="A33" t="s">
        <v>1579</v>
      </c>
      <c r="B33">
        <v>1</v>
      </c>
    </row>
    <row r="34" spans="1:2">
      <c r="A34" t="s">
        <v>1539</v>
      </c>
      <c r="B34">
        <v>1</v>
      </c>
    </row>
    <row r="35" spans="1:2">
      <c r="A35" t="s">
        <v>1580</v>
      </c>
      <c r="B35">
        <v>1</v>
      </c>
    </row>
    <row r="36" spans="1:2">
      <c r="A36" t="s">
        <v>1619</v>
      </c>
      <c r="B36">
        <v>1</v>
      </c>
    </row>
    <row r="37" spans="1:2">
      <c r="A37" t="s">
        <v>1006</v>
      </c>
      <c r="B37">
        <v>1</v>
      </c>
    </row>
    <row r="38" spans="1:2">
      <c r="A38" t="s">
        <v>1746</v>
      </c>
      <c r="B38">
        <v>1</v>
      </c>
    </row>
    <row r="39" spans="1:2">
      <c r="A39" t="s">
        <v>1583</v>
      </c>
      <c r="B39">
        <v>1</v>
      </c>
    </row>
    <row r="40" spans="1:2">
      <c r="A40" t="s">
        <v>1774</v>
      </c>
      <c r="B40">
        <v>1</v>
      </c>
    </row>
    <row r="41" spans="1:2">
      <c r="A41" t="s">
        <v>1521</v>
      </c>
      <c r="B41">
        <v>1</v>
      </c>
    </row>
    <row r="42" spans="1:2">
      <c r="A42" t="s">
        <v>1815</v>
      </c>
      <c r="B42">
        <v>1</v>
      </c>
    </row>
    <row r="43" spans="1:2">
      <c r="A43" t="s">
        <v>1830</v>
      </c>
      <c r="B43">
        <v>1</v>
      </c>
    </row>
    <row r="44" spans="1:2">
      <c r="A44" t="s">
        <v>1552</v>
      </c>
      <c r="B44">
        <v>1</v>
      </c>
    </row>
    <row r="45" spans="1:2">
      <c r="A45" t="s">
        <v>1411</v>
      </c>
      <c r="B45">
        <v>1</v>
      </c>
    </row>
    <row r="46" spans="1:2">
      <c r="A46" t="s">
        <v>1829</v>
      </c>
      <c r="B46">
        <v>1</v>
      </c>
    </row>
    <row r="47" spans="1:2">
      <c r="A47" t="s">
        <v>1763</v>
      </c>
      <c r="B47">
        <v>1</v>
      </c>
    </row>
    <row r="48" spans="1:2">
      <c r="A48" t="s">
        <v>1732</v>
      </c>
      <c r="B48">
        <v>1</v>
      </c>
    </row>
    <row r="49" spans="1:2">
      <c r="A49" t="s">
        <v>1822</v>
      </c>
      <c r="B49">
        <v>1</v>
      </c>
    </row>
    <row r="50" spans="1:2">
      <c r="A50" t="s">
        <v>1824</v>
      </c>
      <c r="B50">
        <v>1</v>
      </c>
    </row>
    <row r="51" spans="1:2">
      <c r="A51" t="s">
        <v>1604</v>
      </c>
      <c r="B51">
        <v>1</v>
      </c>
    </row>
    <row r="52" spans="1:2">
      <c r="A52" t="s">
        <v>1827</v>
      </c>
      <c r="B52">
        <v>1</v>
      </c>
    </row>
    <row r="53" spans="1:2">
      <c r="A53" t="s">
        <v>1778</v>
      </c>
      <c r="B53">
        <v>1</v>
      </c>
    </row>
    <row r="54" spans="1:2">
      <c r="A54" t="s">
        <v>1816</v>
      </c>
      <c r="B54">
        <v>1</v>
      </c>
    </row>
    <row r="55" spans="1:2">
      <c r="A55" t="s">
        <v>1818</v>
      </c>
      <c r="B55">
        <v>1</v>
      </c>
    </row>
    <row r="56" spans="1:2">
      <c r="A56" t="s">
        <v>278</v>
      </c>
      <c r="B56">
        <v>1</v>
      </c>
    </row>
    <row r="57" spans="1:2">
      <c r="A57" t="s">
        <v>1700</v>
      </c>
      <c r="B57">
        <v>1</v>
      </c>
    </row>
    <row r="58" spans="1:2">
      <c r="A58" t="s">
        <v>1812</v>
      </c>
      <c r="B58">
        <v>1</v>
      </c>
    </row>
    <row r="59" spans="1:2">
      <c r="A59" t="s">
        <v>1814</v>
      </c>
      <c r="B59">
        <v>1</v>
      </c>
    </row>
    <row r="60" spans="1:2">
      <c r="A60" t="s">
        <v>1548</v>
      </c>
      <c r="B60">
        <v>1</v>
      </c>
    </row>
    <row r="61" spans="1:2">
      <c r="A61" t="s">
        <v>1429</v>
      </c>
      <c r="B61">
        <v>1</v>
      </c>
    </row>
    <row r="62" spans="1:2">
      <c r="A62" t="s">
        <v>1573</v>
      </c>
      <c r="B62">
        <v>1</v>
      </c>
    </row>
    <row r="63" spans="1:2">
      <c r="A63" t="s">
        <v>1478</v>
      </c>
      <c r="B63">
        <v>1</v>
      </c>
    </row>
    <row r="64" spans="1:2">
      <c r="A64" t="s">
        <v>1804</v>
      </c>
      <c r="B64">
        <v>1</v>
      </c>
    </row>
    <row r="65" spans="1:2">
      <c r="A65" t="s">
        <v>1608</v>
      </c>
      <c r="B65">
        <v>1</v>
      </c>
    </row>
    <row r="66" spans="1:2">
      <c r="A66" t="s">
        <v>1599</v>
      </c>
      <c r="B66">
        <v>1</v>
      </c>
    </row>
    <row r="67" spans="1:2">
      <c r="A67" t="s">
        <v>1806</v>
      </c>
      <c r="B67">
        <v>1</v>
      </c>
    </row>
    <row r="68" spans="1:2">
      <c r="A68" t="s">
        <v>1810</v>
      </c>
      <c r="B68">
        <v>1</v>
      </c>
    </row>
    <row r="69" spans="1:2">
      <c r="A69" t="s">
        <v>1712</v>
      </c>
      <c r="B69">
        <v>1</v>
      </c>
    </row>
    <row r="70" spans="1:2">
      <c r="A70" t="s">
        <v>1533</v>
      </c>
      <c r="B70">
        <v>1</v>
      </c>
    </row>
    <row r="71" spans="1:2">
      <c r="A71" t="s">
        <v>1483</v>
      </c>
      <c r="B71">
        <v>1</v>
      </c>
    </row>
    <row r="72" spans="1:2">
      <c r="A72" t="s">
        <v>1496</v>
      </c>
      <c r="B72">
        <v>1</v>
      </c>
    </row>
    <row r="73" spans="1:2">
      <c r="A73" t="s">
        <v>1585</v>
      </c>
      <c r="B73">
        <v>1</v>
      </c>
    </row>
    <row r="74" spans="1:2">
      <c r="A74" t="s">
        <v>1819</v>
      </c>
      <c r="B74">
        <v>1</v>
      </c>
    </row>
    <row r="75" spans="1:2">
      <c r="A75" t="s">
        <v>1527</v>
      </c>
      <c r="B75">
        <v>1</v>
      </c>
    </row>
    <row r="76" spans="1:2">
      <c r="A76" t="s">
        <v>1516</v>
      </c>
      <c r="B76">
        <v>1</v>
      </c>
    </row>
    <row r="77" spans="1:2">
      <c r="A77" t="s">
        <v>1451</v>
      </c>
      <c r="B77">
        <v>1</v>
      </c>
    </row>
    <row r="78" spans="1:2">
      <c r="A78" t="s">
        <v>1722</v>
      </c>
      <c r="B78">
        <v>1</v>
      </c>
    </row>
    <row r="79" spans="1:2">
      <c r="A79" t="s">
        <v>1727</v>
      </c>
      <c r="B79">
        <v>1</v>
      </c>
    </row>
    <row r="80" spans="1:2">
      <c r="A80" t="s">
        <v>1738</v>
      </c>
      <c r="B80">
        <v>1</v>
      </c>
    </row>
    <row r="81" spans="1:2">
      <c r="A81" t="s">
        <v>1697</v>
      </c>
      <c r="B81">
        <v>1</v>
      </c>
    </row>
    <row r="82" spans="1:2">
      <c r="A82" t="s">
        <v>1823</v>
      </c>
      <c r="B82">
        <v>1</v>
      </c>
    </row>
    <row r="83" spans="1:2">
      <c r="A83" t="s">
        <v>1508</v>
      </c>
      <c r="B83">
        <v>1</v>
      </c>
    </row>
    <row r="84" spans="1:2">
      <c r="A84" t="s">
        <v>1454</v>
      </c>
      <c r="B84">
        <v>1</v>
      </c>
    </row>
    <row r="85" spans="1:2">
      <c r="A85" t="s">
        <v>1828</v>
      </c>
      <c r="B85">
        <v>1</v>
      </c>
    </row>
    <row r="86" spans="1:2">
      <c r="A86" t="s">
        <v>1753</v>
      </c>
      <c r="B86">
        <v>1</v>
      </c>
    </row>
    <row r="87" spans="1:2">
      <c r="A87" t="s">
        <v>1757</v>
      </c>
      <c r="B87">
        <v>1</v>
      </c>
    </row>
    <row r="88" spans="1:2">
      <c r="A88" t="s">
        <v>1433</v>
      </c>
      <c r="B88">
        <v>1</v>
      </c>
    </row>
    <row r="89" spans="1:2">
      <c r="A89" t="s">
        <v>1502</v>
      </c>
      <c r="B89">
        <v>1</v>
      </c>
    </row>
    <row r="90" spans="1:2">
      <c r="A90" t="s">
        <v>1811</v>
      </c>
      <c r="B90">
        <v>1</v>
      </c>
    </row>
    <row r="91" spans="1:2">
      <c r="A91" t="s">
        <v>1577</v>
      </c>
      <c r="B91">
        <v>1</v>
      </c>
    </row>
    <row r="92" spans="1:2">
      <c r="A92" t="s">
        <v>1749</v>
      </c>
      <c r="B92">
        <v>1</v>
      </c>
    </row>
    <row r="93" spans="1:2">
      <c r="A93" t="s">
        <v>1589</v>
      </c>
      <c r="B93">
        <v>1</v>
      </c>
    </row>
    <row r="94" spans="1:2">
      <c r="A94" t="s">
        <v>1447</v>
      </c>
      <c r="B94">
        <v>1</v>
      </c>
    </row>
    <row r="95" spans="1:2">
      <c r="A95" t="s">
        <v>1803</v>
      </c>
      <c r="B95">
        <v>1</v>
      </c>
    </row>
    <row r="96" spans="1:2">
      <c r="A96" t="s">
        <v>1610</v>
      </c>
      <c r="B96">
        <v>1</v>
      </c>
    </row>
    <row r="97" spans="1:2">
      <c r="A97" t="s">
        <v>1807</v>
      </c>
      <c r="B97">
        <v>1</v>
      </c>
    </row>
    <row r="98" spans="1:2">
      <c r="A98" t="s">
        <v>1623</v>
      </c>
      <c r="B98">
        <v>1</v>
      </c>
    </row>
    <row r="99" spans="1:2">
      <c r="A99" t="s">
        <v>1593</v>
      </c>
      <c r="B99">
        <v>1</v>
      </c>
    </row>
    <row r="100" spans="1:2">
      <c r="A100" t="s">
        <v>1686</v>
      </c>
      <c r="B100">
        <v>1</v>
      </c>
    </row>
    <row r="101" spans="1:2">
      <c r="A101" t="s">
        <v>1399</v>
      </c>
      <c r="B101">
        <v>1</v>
      </c>
    </row>
    <row r="102" spans="1:2">
      <c r="A102" t="s">
        <v>1569</v>
      </c>
      <c r="B102">
        <v>1</v>
      </c>
    </row>
    <row r="103" spans="1:2">
      <c r="A103" t="s">
        <v>1615</v>
      </c>
      <c r="B103">
        <v>1</v>
      </c>
    </row>
    <row r="104" spans="1:2">
      <c r="A104" t="s">
        <v>1768</v>
      </c>
      <c r="B104">
        <v>1</v>
      </c>
    </row>
    <row r="105" spans="1:2">
      <c r="A105" t="s">
        <v>1419</v>
      </c>
      <c r="B105">
        <v>1</v>
      </c>
    </row>
    <row r="106" spans="1:2">
      <c r="A106" t="s">
        <v>1565</v>
      </c>
      <c r="B106">
        <v>1</v>
      </c>
    </row>
    <row r="107" spans="1:2">
      <c r="A107" t="s">
        <v>1415</v>
      </c>
      <c r="B107">
        <v>1</v>
      </c>
    </row>
    <row r="108" spans="1:2">
      <c r="A108" t="s">
        <v>1545</v>
      </c>
      <c r="B108">
        <v>1</v>
      </c>
    </row>
    <row r="109" spans="1:2">
      <c r="A109" t="s">
        <v>1504</v>
      </c>
      <c r="B109">
        <v>1</v>
      </c>
    </row>
    <row r="110" spans="1:2">
      <c r="A110" t="s">
        <v>1696</v>
      </c>
      <c r="B110">
        <v>1</v>
      </c>
    </row>
    <row r="111" spans="1:2">
      <c r="A111" t="s">
        <v>1542</v>
      </c>
      <c r="B111">
        <v>1</v>
      </c>
    </row>
    <row r="112" spans="1:2">
      <c r="A112" t="s">
        <v>1760</v>
      </c>
      <c r="B112">
        <v>1</v>
      </c>
    </row>
    <row r="113" spans="1:2">
      <c r="A113" t="s">
        <v>1772</v>
      </c>
      <c r="B113">
        <v>1</v>
      </c>
    </row>
    <row r="114" spans="1:2">
      <c r="A114" t="s">
        <v>1786</v>
      </c>
      <c r="B114">
        <v>1</v>
      </c>
    </row>
    <row r="115" spans="1:2">
      <c r="A115" t="s">
        <v>1472</v>
      </c>
      <c r="B115">
        <v>1</v>
      </c>
    </row>
    <row r="116" spans="1:2">
      <c r="A116" t="s">
        <v>1606</v>
      </c>
      <c r="B116">
        <v>1</v>
      </c>
    </row>
    <row r="117" spans="1:2">
      <c r="A117" t="s">
        <v>1782</v>
      </c>
      <c r="B117">
        <v>1</v>
      </c>
    </row>
    <row r="118" spans="1:2">
      <c r="A118" t="s">
        <v>1524</v>
      </c>
      <c r="B118">
        <v>1</v>
      </c>
    </row>
    <row r="119" spans="1:2">
      <c r="A119" t="s">
        <v>1743</v>
      </c>
      <c r="B119">
        <v>1</v>
      </c>
    </row>
    <row r="120" spans="1:2">
      <c r="A120" t="s">
        <v>1423</v>
      </c>
      <c r="B120">
        <v>1</v>
      </c>
    </row>
    <row r="121" spans="1:2">
      <c r="A121" t="s">
        <v>1698</v>
      </c>
      <c r="B121">
        <v>1</v>
      </c>
    </row>
    <row r="122" spans="1:2">
      <c r="A122" t="s">
        <v>1492</v>
      </c>
      <c r="B122">
        <v>1</v>
      </c>
    </row>
    <row r="123" spans="1:2">
      <c r="A123" t="s">
        <v>1587</v>
      </c>
      <c r="B123">
        <v>1</v>
      </c>
    </row>
    <row r="124" spans="1:2">
      <c r="A124" t="s">
        <v>1820</v>
      </c>
      <c r="B124">
        <v>1</v>
      </c>
    </row>
    <row r="125" spans="1:2">
      <c r="A125" t="s">
        <v>1691</v>
      </c>
      <c r="B125">
        <v>1</v>
      </c>
    </row>
    <row r="126" spans="1:2">
      <c r="A126" t="s">
        <v>1536</v>
      </c>
      <c r="B126">
        <v>1</v>
      </c>
    </row>
    <row r="127" spans="1:2">
      <c r="A127" t="s">
        <v>1561</v>
      </c>
      <c r="B127">
        <v>1</v>
      </c>
    </row>
    <row r="128" spans="1:2">
      <c r="A128" t="s">
        <v>1773</v>
      </c>
      <c r="B128">
        <v>1</v>
      </c>
    </row>
    <row r="129" spans="1:2">
      <c r="A129" t="s">
        <v>1709</v>
      </c>
      <c r="B129">
        <v>1</v>
      </c>
    </row>
    <row r="130" spans="1:2">
      <c r="A130" t="s">
        <v>1512</v>
      </c>
      <c r="B130">
        <v>1</v>
      </c>
    </row>
    <row r="131" spans="1:2">
      <c r="A131" t="s">
        <v>1581</v>
      </c>
      <c r="B131">
        <v>1</v>
      </c>
    </row>
    <row r="132" spans="1:2">
      <c r="A132" t="s">
        <v>1821</v>
      </c>
      <c r="B132">
        <v>1</v>
      </c>
    </row>
    <row r="133" spans="1:2">
      <c r="A133" t="s">
        <v>1826</v>
      </c>
      <c r="B133">
        <v>1</v>
      </c>
    </row>
    <row r="134" spans="1:2">
      <c r="A134" t="s">
        <v>1596</v>
      </c>
      <c r="B134">
        <v>1</v>
      </c>
    </row>
    <row r="135" spans="1:2">
      <c r="A135" t="s">
        <v>1487</v>
      </c>
      <c r="B135">
        <v>1</v>
      </c>
    </row>
    <row r="136" spans="1:2">
      <c r="A136" t="s">
        <v>1817</v>
      </c>
      <c r="B136">
        <v>1</v>
      </c>
    </row>
    <row r="137" spans="1:2">
      <c r="A137" t="s">
        <v>1825</v>
      </c>
      <c r="B137">
        <v>1</v>
      </c>
    </row>
    <row r="138" spans="1:2">
      <c r="A138" t="s">
        <v>1500</v>
      </c>
      <c r="B138">
        <v>1</v>
      </c>
    </row>
    <row r="139" spans="1:2">
      <c r="A139" t="s">
        <v>1813</v>
      </c>
      <c r="B139">
        <v>1</v>
      </c>
    </row>
    <row r="140" spans="1:2">
      <c r="A140" t="s">
        <v>1437</v>
      </c>
      <c r="B140">
        <v>1</v>
      </c>
    </row>
    <row r="141" spans="1:2">
      <c r="A141" t="s">
        <v>1501</v>
      </c>
      <c r="B141">
        <v>1</v>
      </c>
    </row>
    <row r="142" spans="1:2">
      <c r="A142" t="s">
        <v>1556</v>
      </c>
      <c r="B142">
        <v>1</v>
      </c>
    </row>
    <row r="143" spans="1:2">
      <c r="A143" t="s">
        <v>1805</v>
      </c>
      <c r="B143">
        <v>1</v>
      </c>
    </row>
    <row r="144" spans="1:2">
      <c r="A144" t="s">
        <v>1530</v>
      </c>
      <c r="B144">
        <v>1</v>
      </c>
    </row>
    <row r="145" spans="1:2">
      <c r="A145" t="s">
        <v>1717</v>
      </c>
      <c r="B145">
        <v>1</v>
      </c>
    </row>
    <row r="146" spans="1:2">
      <c r="A146" t="s">
        <v>1452</v>
      </c>
      <c r="B146" t="s">
        <v>1831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icons</vt:lpstr>
      <vt:lpstr>International URLs</vt:lpstr>
      <vt:lpstr>International Settings</vt:lpstr>
      <vt:lpstr>DropdownSizer</vt:lpstr>
      <vt:lpstr>Instructions</vt:lpstr>
      <vt:lpstr>Images</vt:lpstr>
      <vt:lpstr>International Translations</vt:lpstr>
      <vt:lpstr>Data Validation</vt:lpstr>
      <vt:lpstr>International Data</vt:lpstr>
      <vt:lpstr>Example</vt:lpstr>
      <vt:lpstr>Data Definitions</vt:lpstr>
      <vt:lpstr>Template</vt:lpstr>
      <vt:lpstr>Valid Values</vt:lpstr>
      <vt:lpstr>Dropdown Lists</vt:lpstr>
      <vt:lpstr>AttributePTDMAP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思欣</cp:lastModifiedBy>
  <dcterms:created xsi:type="dcterms:W3CDTF">2012-05-03T10:29:00Z</dcterms:created>
  <dcterms:modified xsi:type="dcterms:W3CDTF">2018-05-10T14:47:52Z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