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OM RSCH\Rheostats\NIH17 Aldolase\MANUSCRIPT 2024 Neutral Aldo data approved AF Apr 2023\"/>
    </mc:Choice>
  </mc:AlternateContent>
  <xr:revisionPtr revIDLastSave="0" documentId="13_ncr:1_{33E861FE-0331-4C65-BBF0-63F3470122CB}" xr6:coauthVersionLast="47" xr6:coauthVersionMax="47" xr10:uidLastSave="{00000000-0000-0000-0000-000000000000}"/>
  <bookViews>
    <workbookView xWindow="-28920" yWindow="-120" windowWidth="29040" windowHeight="15720" xr2:uid="{C8B10D0F-53B7-40B8-A125-1A8475F92804}"/>
  </bookViews>
  <sheets>
    <sheet name="Position sequences and features" sheetId="1" r:id="rId1"/>
    <sheet name="Disease associated variants" sheetId="2" r:id="rId2"/>
    <sheet name="human AldoA semiSM binding" sheetId="7" r:id="rId3"/>
    <sheet name="Other Aldo variants" sheetId="4" r:id="rId4"/>
    <sheet name="Substrate abbrevi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7" l="1"/>
  <c r="L148" i="7"/>
  <c r="L149" i="7"/>
  <c r="L150" i="7"/>
  <c r="L151" i="7"/>
  <c r="L140" i="7"/>
  <c r="L141" i="7"/>
  <c r="L142" i="7"/>
  <c r="L143" i="7"/>
  <c r="L144" i="7"/>
  <c r="L145" i="7"/>
  <c r="L146" i="7"/>
  <c r="L147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07" i="7"/>
  <c r="L108" i="7"/>
  <c r="L109" i="7"/>
  <c r="L110" i="7"/>
  <c r="L111" i="7"/>
  <c r="L112" i="7"/>
  <c r="L113" i="7"/>
  <c r="L114" i="7"/>
  <c r="L115" i="7"/>
  <c r="L116" i="7"/>
  <c r="L93" i="7"/>
  <c r="L94" i="7"/>
  <c r="L95" i="7"/>
  <c r="L96" i="7"/>
  <c r="L97" i="7"/>
  <c r="L98" i="7"/>
  <c r="L92" i="7"/>
  <c r="L51" i="7"/>
  <c r="L39" i="7"/>
  <c r="L40" i="7"/>
  <c r="L41" i="7"/>
  <c r="L42" i="7"/>
  <c r="L43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L139" i="7"/>
  <c r="K139" i="7"/>
  <c r="L138" i="7"/>
  <c r="K138" i="7"/>
  <c r="L137" i="7"/>
  <c r="K137" i="7"/>
  <c r="L136" i="7"/>
  <c r="K136" i="7"/>
  <c r="L135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L119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L106" i="7"/>
  <c r="K106" i="7"/>
  <c r="K105" i="7"/>
  <c r="K104" i="7"/>
  <c r="K103" i="7"/>
  <c r="L102" i="7"/>
  <c r="K102" i="7"/>
  <c r="L101" i="7"/>
  <c r="K101" i="7"/>
  <c r="L100" i="7"/>
  <c r="K100" i="7"/>
  <c r="L99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L82" i="7"/>
  <c r="K82" i="7"/>
  <c r="L81" i="7"/>
  <c r="K81" i="7"/>
  <c r="L80" i="7"/>
  <c r="K80" i="7"/>
  <c r="L79" i="7"/>
  <c r="K79" i="7"/>
  <c r="L78" i="7"/>
  <c r="K78" i="7"/>
  <c r="L77" i="7"/>
  <c r="K77" i="7"/>
  <c r="L76" i="7"/>
  <c r="K76" i="7"/>
  <c r="L75" i="7"/>
  <c r="K75" i="7"/>
  <c r="L74" i="7"/>
  <c r="K74" i="7"/>
  <c r="L73" i="7"/>
  <c r="K73" i="7"/>
  <c r="L72" i="7"/>
  <c r="K72" i="7"/>
  <c r="L71" i="7"/>
  <c r="K71" i="7"/>
  <c r="L70" i="7"/>
  <c r="K70" i="7"/>
  <c r="L69" i="7"/>
  <c r="K69" i="7"/>
  <c r="L68" i="7"/>
  <c r="K68" i="7"/>
  <c r="L67" i="7"/>
  <c r="K67" i="7"/>
  <c r="L66" i="7"/>
  <c r="K66" i="7"/>
  <c r="L65" i="7"/>
  <c r="K65" i="7"/>
  <c r="L64" i="7"/>
  <c r="K64" i="7"/>
  <c r="L63" i="7"/>
  <c r="K63" i="7"/>
  <c r="L62" i="7"/>
  <c r="K62" i="7"/>
  <c r="L61" i="7"/>
  <c r="K61" i="7"/>
  <c r="L60" i="7"/>
  <c r="K60" i="7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2" i="7"/>
  <c r="K52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K43" i="7"/>
  <c r="K42" i="7"/>
  <c r="K41" i="7"/>
  <c r="K40" i="7"/>
  <c r="K39" i="7"/>
  <c r="L38" i="7"/>
  <c r="K38" i="7"/>
  <c r="L37" i="7"/>
  <c r="K37" i="7"/>
  <c r="L36" i="7"/>
  <c r="K36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L5" i="7"/>
  <c r="K5" i="7"/>
  <c r="K4" i="7"/>
  <c r="K3" i="7"/>
  <c r="K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</calcChain>
</file>

<file path=xl/sharedStrings.xml><?xml version="1.0" encoding="utf-8"?>
<sst xmlns="http://schemas.openxmlformats.org/spreadsheetml/2006/main" count="7783" uniqueCount="289">
  <si>
    <t>51</t>
  </si>
  <si>
    <t>T</t>
  </si>
  <si>
    <t>S</t>
  </si>
  <si>
    <t>Q</t>
  </si>
  <si>
    <t>P</t>
  </si>
  <si>
    <t>H</t>
  </si>
  <si>
    <t>D</t>
  </si>
  <si>
    <t>E</t>
  </si>
  <si>
    <t>W</t>
  </si>
  <si>
    <t>C</t>
  </si>
  <si>
    <t>K</t>
  </si>
  <si>
    <t>R</t>
  </si>
  <si>
    <t>98</t>
  </si>
  <si>
    <t>F</t>
  </si>
  <si>
    <t>G</t>
  </si>
  <si>
    <t>Y</t>
  </si>
  <si>
    <t>100</t>
  </si>
  <si>
    <t>V</t>
  </si>
  <si>
    <t>L</t>
  </si>
  <si>
    <t>A</t>
  </si>
  <si>
    <t>I</t>
  </si>
  <si>
    <t>117</t>
  </si>
  <si>
    <t>N</t>
  </si>
  <si>
    <t>M</t>
  </si>
  <si>
    <t>123</t>
  </si>
  <si>
    <t>133</t>
  </si>
  <si>
    <t>175</t>
  </si>
  <si>
    <t>257</t>
  </si>
  <si>
    <t>269</t>
  </si>
  <si>
    <t>319</t>
  </si>
  <si>
    <t>326</t>
  </si>
  <si>
    <t>334</t>
  </si>
  <si>
    <t>PMID</t>
  </si>
  <si>
    <t>This work</t>
  </si>
  <si>
    <t>Species</t>
  </si>
  <si>
    <t>Human</t>
  </si>
  <si>
    <t>Aldolase A</t>
  </si>
  <si>
    <t>Substitution</t>
  </si>
  <si>
    <t>WT amino acid</t>
  </si>
  <si>
    <t>Isoform</t>
  </si>
  <si>
    <t>--</t>
  </si>
  <si>
    <t>Unique identifier</t>
  </si>
  <si>
    <t>WT max</t>
  </si>
  <si>
    <t>WT min</t>
  </si>
  <si>
    <t>WT average</t>
  </si>
  <si>
    <t>2825199, 7833800</t>
  </si>
  <si>
    <t>33665120, 14615364</t>
  </si>
  <si>
    <t>34162028, 38929922, 3383242</t>
  </si>
  <si>
    <t>33665120, 25392908</t>
  </si>
  <si>
    <t>Non-neutral</t>
  </si>
  <si>
    <t>Neutral</t>
  </si>
  <si>
    <t>Comments</t>
  </si>
  <si>
    <t>Cannot assess cooperativity for inactive variants</t>
  </si>
  <si>
    <t>34162028</t>
  </si>
  <si>
    <t>2336380, 34162028</t>
  </si>
  <si>
    <t>10229688, 34162028, 37743645</t>
  </si>
  <si>
    <t>1967768, 34162028</t>
  </si>
  <si>
    <t>PMID(s)</t>
  </si>
  <si>
    <t>Substrate or ligand</t>
  </si>
  <si>
    <t>Position # in the current MSA</t>
  </si>
  <si>
    <t>Position # in original manuscript</t>
  </si>
  <si>
    <t>Oligomeric state</t>
  </si>
  <si>
    <t>Kd, oligomerization_ERROR</t>
  </si>
  <si>
    <t>Specific activity Fru-1,6-BP (units/mg)</t>
  </si>
  <si>
    <t>Specific activity Fru-1,6-BP_ERROR</t>
  </si>
  <si>
    <t>Vmax Fru-1,6-BP (units/mg)</t>
  </si>
  <si>
    <t>Vmax Fru-1,6-BP_ERROR</t>
  </si>
  <si>
    <t>kcat,Fru-1,6-BP (s-1)</t>
  </si>
  <si>
    <t>kcat,Fru-1,6-BP_ERROR</t>
  </si>
  <si>
    <t>Kapp, F-1,6-BP (uM-1)</t>
  </si>
  <si>
    <t>Kapp, F-1,6-BP_ERROR</t>
  </si>
  <si>
    <t>Specific activity Fru-1,6-BP synthesis (reverse reaction)</t>
  </si>
  <si>
    <t>kcat synthesis Fru-1,6-P2 (s-1)</t>
  </si>
  <si>
    <t>kcat synthesis Fru-1,6-P2_ERROR</t>
  </si>
  <si>
    <t>Vmax Fru-1-P (units/mg)</t>
  </si>
  <si>
    <t>Vmax Fru-1-BP_ERROR</t>
  </si>
  <si>
    <t>kcat F-1-P (s-1)</t>
  </si>
  <si>
    <t>kcat F-1-P_ERROR</t>
  </si>
  <si>
    <t>Fru-1,6-BP carbanion oxidation (min-1)</t>
  </si>
  <si>
    <t>Fru-1,6-BP carbanion oxidation_ERROR</t>
  </si>
  <si>
    <t>DHAP carbanion oxidation (min-1)</t>
  </si>
  <si>
    <t>DHAP carbanion oxidation_ERROR</t>
  </si>
  <si>
    <t>Kd IP3 (uM)</t>
  </si>
  <si>
    <t>Kd IP3_ERROR</t>
  </si>
  <si>
    <t># IP3 binding sites</t>
  </si>
  <si>
    <t># IP3 binding sites_ERROR</t>
  </si>
  <si>
    <t>Fru-1,6-BP inhibition of IP3 (EC50 uM)</t>
  </si>
  <si>
    <t>Fru-1,6-BP inhibition of IP3_ERROR</t>
  </si>
  <si>
    <t>IP3 inhibition of F-1,6-BP Ki (uM)</t>
  </si>
  <si>
    <t>IP3 inhibition of F-1,6-BP Ki_ERROR</t>
  </si>
  <si>
    <t>F-Actin binding ( % of WT)</t>
  </si>
  <si>
    <t>WASP Kd,app (nM)</t>
  </si>
  <si>
    <t>WASP Kd,app_ERROR</t>
  </si>
  <si>
    <t>TRAP Kd,app (nM)</t>
  </si>
  <si>
    <t>TRAP Kd,app_ERROR</t>
  </si>
  <si>
    <t>SNX9 Kd,app_ERROR</t>
  </si>
  <si>
    <t>Fru-1,6-BP</t>
  </si>
  <si>
    <t>WT</t>
  </si>
  <si>
    <t>&gt;55</t>
  </si>
  <si>
    <t>126/225</t>
  </si>
  <si>
    <t>Q125D/E224A</t>
  </si>
  <si>
    <t>Tetramer</t>
  </si>
  <si>
    <t>126/226</t>
  </si>
  <si>
    <t>Monomer</t>
  </si>
  <si>
    <t>126/227</t>
  </si>
  <si>
    <t>129/259</t>
  </si>
  <si>
    <t>D128N/R258Q</t>
  </si>
  <si>
    <t>rabbit tissue</t>
  </si>
  <si>
    <t>recombinant WT</t>
  </si>
  <si>
    <t>specific activity units are umol/min/mg</t>
  </si>
  <si>
    <t>indirect evidence of instability</t>
  </si>
  <si>
    <t>rabbit muscle</t>
  </si>
  <si>
    <t>Fru-1,6-BP; DHAP</t>
  </si>
  <si>
    <t>recombinant</t>
  </si>
  <si>
    <t>Position 34 may be toggle for catalysis</t>
  </si>
  <si>
    <t>not detected</t>
  </si>
  <si>
    <t>Fru-1-P</t>
  </si>
  <si>
    <t>single turnover also available</t>
  </si>
  <si>
    <t>&lt;0.0002</t>
  </si>
  <si>
    <t>Position 147 appears toggle for catalysis</t>
  </si>
  <si>
    <t>Fru-1,6-BP; F actin</t>
  </si>
  <si>
    <t>Sigma</t>
  </si>
  <si>
    <t>8636111, 9434640</t>
  </si>
  <si>
    <t>see original paper for experimental details on IP3 Ki</t>
  </si>
  <si>
    <t>2</t>
  </si>
  <si>
    <t></t>
  </si>
  <si>
    <t>10504235, 8419316</t>
  </si>
  <si>
    <t>Fru-1,6-BP; Fru-1-P</t>
  </si>
  <si>
    <t>10504235, 8636111</t>
  </si>
  <si>
    <t>Aldolase B</t>
  </si>
  <si>
    <t>the manuscript also reports temparture sensitivity of kcat and Km</t>
  </si>
  <si>
    <t>Dimer/Monomer</t>
  </si>
  <si>
    <t>ND</t>
  </si>
  <si>
    <t>ND = not detected</t>
  </si>
  <si>
    <t>AB_All</t>
  </si>
  <si>
    <t>21 aldolase B residues swapped into aldolase A</t>
  </si>
  <si>
    <t>Fru-1,6-BP; actin modulating peptides</t>
  </si>
  <si>
    <t>* 4 surface cysteines changed to alanine in WT encoded on pGTET</t>
  </si>
  <si>
    <t>no significant change reported; * 4 surface cysteines changed to alanine in WT encoded on pGTET</t>
  </si>
  <si>
    <t>&lt;3e-12</t>
  </si>
  <si>
    <t>Q/E</t>
  </si>
  <si>
    <t>125/224</t>
  </si>
  <si>
    <t>D/A</t>
  </si>
  <si>
    <t>Dimer</t>
  </si>
  <si>
    <t>AB_P</t>
  </si>
  <si>
    <t>S38T,I39M,A40G,S45R,Q60E,P71Q,R91K,G102I,K311A,L320K,S353T,E354Q,I358T,S359A,H361Y</t>
  </si>
  <si>
    <t>AB_NP</t>
  </si>
  <si>
    <t>Y58F,V113A,H156Q,I182L,P262A,A296K,Y327F</t>
  </si>
  <si>
    <t>AB_TSP</t>
  </si>
  <si>
    <t>S38T,I39M,A40G,S45R,K311A,S353T,E354Q,I358T,S359A,H361Y</t>
  </si>
  <si>
    <t>AB_DSP</t>
  </si>
  <si>
    <t>Q60E,P71Q,R91K,G102I,L320K</t>
  </si>
  <si>
    <t>AB_NPS</t>
  </si>
  <si>
    <t>V113A,H156Q,P262A,A296K</t>
  </si>
  <si>
    <t>AB_NPB</t>
  </si>
  <si>
    <t>Y58F,I182L,Y327F</t>
  </si>
  <si>
    <t>Ald337</t>
  </si>
  <si>
    <t>truncated version of aldolase A</t>
  </si>
  <si>
    <t>Tm1 °C</t>
  </si>
  <si>
    <t>Tm1 °C_ERROR</t>
  </si>
  <si>
    <t>Tm2 °C</t>
  </si>
  <si>
    <t>Tm2 °C_ERROR</t>
  </si>
  <si>
    <t>Tm3 °C</t>
  </si>
  <si>
    <t>Tm3 °C_ERROR</t>
  </si>
  <si>
    <t>unique identifier</t>
  </si>
  <si>
    <t>Substrate</t>
  </si>
  <si>
    <t>Position # in the published work</t>
  </si>
  <si>
    <t>RNT for position (subjective assignment)</t>
  </si>
  <si>
    <t>Aldolase C</t>
  </si>
  <si>
    <t>15537755, 7982900</t>
  </si>
  <si>
    <t>Bioinformatics Key:</t>
  </si>
  <si>
    <t>Sequences</t>
  </si>
  <si>
    <t>Wild Type</t>
  </si>
  <si>
    <t>Uniprot P00883</t>
  </si>
  <si>
    <t>Magenta</t>
  </si>
  <si>
    <t>Green</t>
  </si>
  <si>
    <t>Uniprot P04075</t>
  </si>
  <si>
    <t>Seq. Entropy:</t>
  </si>
  <si>
    <t>Higher Score</t>
  </si>
  <si>
    <t>Uniprot P05062</t>
  </si>
  <si>
    <t>Lower Score</t>
  </si>
  <si>
    <t>TEA-O (cnsvd)</t>
  </si>
  <si>
    <t>Uniprot P09972</t>
  </si>
  <si>
    <t>Structure: Human Aldo-C</t>
  </si>
  <si>
    <t>Subunit Interface Interactions?</t>
  </si>
  <si>
    <t>TEA-O (spec)</t>
  </si>
  <si>
    <t>PDB file: 1xfb</t>
  </si>
  <si>
    <t xml:space="preserve">Active Site: </t>
  </si>
  <si>
    <t>Isozyme Specificity Residue (PMID 26440863)</t>
  </si>
  <si>
    <t>Bioinformatics scores</t>
  </si>
  <si>
    <t>Seq. Entropy:           (0.005 - 2.56)</t>
  </si>
  <si>
    <t>CoEv</t>
  </si>
  <si>
    <t>Phylogeny (TEAO - cnsvd):  (0.035 - 2.28)</t>
  </si>
  <si>
    <t>Phylogeny (TEAO - spec):   (0.50 - 1.74)</t>
  </si>
  <si>
    <t>EVC</t>
  </si>
  <si>
    <t xml:space="preserve"> </t>
  </si>
  <si>
    <t>CoEvolution Score:       (-2.15 - 1.50)</t>
  </si>
  <si>
    <t>EVC Score (median):    (-1.83 - 2.0)</t>
  </si>
  <si>
    <t>ETA</t>
  </si>
  <si>
    <t xml:space="preserve">Higher Score </t>
  </si>
  <si>
    <t>ETA Score:       (3.4 - 205.5)</t>
  </si>
  <si>
    <t xml:space="preserve">Lower Score </t>
  </si>
  <si>
    <t>Least Patterned Score:    (5e-4 - 84)</t>
  </si>
  <si>
    <t>Less Random (Low)</t>
  </si>
  <si>
    <t>More Random (High)</t>
  </si>
  <si>
    <t>Human AldoB</t>
  </si>
  <si>
    <t/>
  </si>
  <si>
    <t>Interface</t>
  </si>
  <si>
    <t>Active site</t>
  </si>
  <si>
    <t>ISR</t>
  </si>
  <si>
    <t>W, Q</t>
  </si>
  <si>
    <t>Fraction Neutral (within WT range)</t>
  </si>
  <si>
    <t>Weighted Rheostat Score</t>
  </si>
  <si>
    <t>Toggle Score</t>
  </si>
  <si>
    <t>Fraction Non-neutral</t>
  </si>
  <si>
    <t>-</t>
  </si>
  <si>
    <t>More Constrained</t>
  </si>
  <si>
    <t>Less Constrained</t>
  </si>
  <si>
    <t>PMID 26503808</t>
  </si>
  <si>
    <t>Sequence and structural characteristics</t>
  </si>
  <si>
    <t>Substitution outcomes</t>
  </si>
  <si>
    <r>
      <t>n</t>
    </r>
    <r>
      <rPr>
        <b/>
        <u/>
        <vertAlign val="subscript"/>
        <sz val="11"/>
        <color rgb="FF000000"/>
        <rFont val="Calibri"/>
        <family val="2"/>
        <scheme val="minor"/>
      </rPr>
      <t>H</t>
    </r>
  </si>
  <si>
    <t>Human AldoA Position</t>
  </si>
  <si>
    <t>Human AldoA Amino Acid</t>
  </si>
  <si>
    <t>Rabbit AldoA Position</t>
  </si>
  <si>
    <t>Rabbit AldoA Amino Acid</t>
  </si>
  <si>
    <t>Human AldoB Position</t>
  </si>
  <si>
    <t>Human AldoB Amino Acid</t>
  </si>
  <si>
    <t>Human AldoC Position</t>
  </si>
  <si>
    <t>Human AldoC Amino Acid</t>
  </si>
  <si>
    <t>semiSM summary</t>
  </si>
  <si>
    <t>Human AldoA</t>
  </si>
  <si>
    <t>Least Patterned Score</t>
  </si>
  <si>
    <t>Disease Associated</t>
  </si>
  <si>
    <t>Kd, tetramer to dimer (M)</t>
  </si>
  <si>
    <r>
      <t>Temp</t>
    </r>
    <r>
      <rPr>
        <b/>
        <vertAlign val="subscript"/>
        <sz val="11"/>
        <color rgb="FF000000"/>
        <rFont val="Calibri"/>
        <family val="2"/>
      </rPr>
      <t>0.5</t>
    </r>
    <r>
      <rPr>
        <b/>
        <sz val="11"/>
        <color rgb="FF000000"/>
        <rFont val="Calibri"/>
        <family val="2"/>
      </rPr>
      <t>, deg C (no error given)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</si>
  <si>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H1 (kcal/mol monomer)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</si>
  <si>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H1_ERROR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</si>
  <si>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H2 (kcal/mol monomer)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</si>
  <si>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H2_ERROR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</si>
  <si>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H3 (kcal/mol monomer)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</si>
  <si>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H3_ERROR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</si>
  <si>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Htotal (kcal/mol monomer)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</si>
  <si>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Htotal_ERROR</t>
    </r>
  </si>
  <si>
    <t>*Many publications use the numbering system for aldoase A purified from rabbit muscle</t>
  </si>
  <si>
    <t>This lacks the N-terminal methionine and position numbers are off by 1</t>
  </si>
  <si>
    <t>"MSA" number corresponds to the numbering system on the tab "Position sequences and features"</t>
  </si>
  <si>
    <t>Position # in the current MSA*</t>
  </si>
  <si>
    <t>Missense amino acid</t>
  </si>
  <si>
    <t>Rabbit</t>
  </si>
  <si>
    <t>Rabbit*</t>
  </si>
  <si>
    <t>129:  Function = moderate; stability = toggle-like</t>
  </si>
  <si>
    <t>Fructose-1,6-bisphosphate</t>
  </si>
  <si>
    <t>Fructose-1-phosphate</t>
  </si>
  <si>
    <t>DHAP</t>
  </si>
  <si>
    <t>IP3</t>
  </si>
  <si>
    <t>Inositol 1,4,5-trisphosphate</t>
  </si>
  <si>
    <t>Fru-1,6-BP; Fru-1-P; G3P; DHAP</t>
  </si>
  <si>
    <t xml:space="preserve"> glyceraldehyde-3-phosphate</t>
  </si>
  <si>
    <t>G3P</t>
  </si>
  <si>
    <t>Abbreviation</t>
  </si>
  <si>
    <t>Substrate name</t>
  </si>
  <si>
    <t>nH Neutral/non-neutral</t>
  </si>
  <si>
    <t>Both unit options are included in this worksheet</t>
  </si>
  <si>
    <r>
      <t>K</t>
    </r>
    <r>
      <rPr>
        <b/>
        <u/>
        <vertAlign val="subscript"/>
        <sz val="11"/>
        <color rgb="FF000000"/>
        <rFont val="Calibri"/>
        <family val="2"/>
        <scheme val="minor"/>
      </rPr>
      <t>M,app</t>
    </r>
  </si>
  <si>
    <r>
      <t>K</t>
    </r>
    <r>
      <rPr>
        <b/>
        <vertAlign val="subscript"/>
        <sz val="11"/>
        <color rgb="FF000000"/>
        <rFont val="Calibri"/>
        <family val="2"/>
      </rPr>
      <t>M,app</t>
    </r>
    <r>
      <rPr>
        <b/>
        <sz val="11"/>
        <color rgb="FF000000"/>
        <rFont val="Calibri"/>
        <family val="2"/>
      </rPr>
      <t xml:space="preserve"> (mM)*</t>
    </r>
  </si>
  <si>
    <r>
      <t>K</t>
    </r>
    <r>
      <rPr>
        <b/>
        <vertAlign val="subscript"/>
        <sz val="11"/>
        <color rgb="FF000000"/>
        <rFont val="Calibri"/>
        <family val="2"/>
      </rPr>
      <t>M,app</t>
    </r>
    <r>
      <rPr>
        <b/>
        <sz val="11"/>
        <color rgb="FF000000"/>
        <rFont val="Calibri"/>
        <family val="2"/>
      </rPr>
      <t xml:space="preserve"> (uM)*</t>
    </r>
  </si>
  <si>
    <r>
      <t>K</t>
    </r>
    <r>
      <rPr>
        <b/>
        <vertAlign val="subscript"/>
        <sz val="11"/>
        <color rgb="FF000000"/>
        <rFont val="Calibri"/>
        <family val="2"/>
      </rPr>
      <t>M,app</t>
    </r>
    <r>
      <rPr>
        <b/>
        <sz val="11"/>
        <color rgb="FF000000"/>
        <rFont val="Calibri"/>
        <family val="2"/>
      </rPr>
      <t xml:space="preserve"> Neutral/non-neutral</t>
    </r>
  </si>
  <si>
    <r>
      <t>*Note that the figures for K</t>
    </r>
    <r>
      <rPr>
        <b/>
        <vertAlign val="subscript"/>
        <sz val="11"/>
        <color theme="1"/>
        <rFont val="Calibri"/>
        <family val="2"/>
        <scheme val="minor"/>
      </rPr>
      <t>M,app</t>
    </r>
    <r>
      <rPr>
        <b/>
        <sz val="11"/>
        <color theme="1"/>
        <rFont val="Calibri"/>
        <family val="2"/>
        <scheme val="minor"/>
      </rPr>
      <t xml:space="preserve"> in this work are shown with millimolar units</t>
    </r>
  </si>
  <si>
    <r>
      <t>K</t>
    </r>
    <r>
      <rPr>
        <b/>
        <vertAlign val="subscript"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 xml:space="preserve"> (uM)_Fru-1,6-BP</t>
    </r>
  </si>
  <si>
    <r>
      <t>K</t>
    </r>
    <r>
      <rPr>
        <b/>
        <vertAlign val="subscript"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 xml:space="preserve"> Fru-1,6-BP_ERROR</t>
    </r>
  </si>
  <si>
    <r>
      <t>kcat/K</t>
    </r>
    <r>
      <rPr>
        <b/>
        <vertAlign val="subscript"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>,Fru-1,6-BP</t>
    </r>
  </si>
  <si>
    <r>
      <t>kcat/K</t>
    </r>
    <r>
      <rPr>
        <b/>
        <vertAlign val="subscript"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>,Fru-1,6-BP_ERROR</t>
    </r>
  </si>
  <si>
    <r>
      <t>K</t>
    </r>
    <r>
      <rPr>
        <b/>
        <vertAlign val="subscript"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 xml:space="preserve"> Fru-1-P (mM)</t>
    </r>
  </si>
  <si>
    <r>
      <t>K</t>
    </r>
    <r>
      <rPr>
        <b/>
        <vertAlign val="subscript"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 xml:space="preserve"> Fru-1-P_ERROR</t>
    </r>
  </si>
  <si>
    <r>
      <t>kcat/K</t>
    </r>
    <r>
      <rPr>
        <b/>
        <vertAlign val="subscript"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 xml:space="preserve"> Fru-1-P (M-1sec-1)</t>
    </r>
  </si>
  <si>
    <r>
      <t>kcat/K</t>
    </r>
    <r>
      <rPr>
        <b/>
        <vertAlign val="subscript"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 xml:space="preserve"> Fru-1-P_ERROR</t>
    </r>
  </si>
  <si>
    <r>
      <t>K</t>
    </r>
    <r>
      <rPr>
        <b/>
        <vertAlign val="subscript"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 xml:space="preserve"> DHAP (uM)</t>
    </r>
  </si>
  <si>
    <r>
      <t>K</t>
    </r>
    <r>
      <rPr>
        <b/>
        <vertAlign val="subscript"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 xml:space="preserve"> DHAP_ERROR</t>
    </r>
  </si>
  <si>
    <r>
      <t>K</t>
    </r>
    <r>
      <rPr>
        <b/>
        <vertAlign val="subscript"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 xml:space="preserve"> G3P (uM)</t>
    </r>
  </si>
  <si>
    <r>
      <t>K</t>
    </r>
    <r>
      <rPr>
        <b/>
        <vertAlign val="subscript"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 xml:space="preserve"> G3P_ERROR</t>
    </r>
  </si>
  <si>
    <t>Dihydroxyacetone phsophate</t>
  </si>
  <si>
    <r>
      <t>The publications reporting K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for "Other Aldo variants" report micromolar values</t>
    </r>
  </si>
  <si>
    <t>error</t>
  </si>
  <si>
    <t>nH ave</t>
  </si>
  <si>
    <t>yes</t>
  </si>
  <si>
    <t>Biological replicates</t>
  </si>
  <si>
    <r>
      <t>K</t>
    </r>
    <r>
      <rPr>
        <b/>
        <vertAlign val="subscript"/>
        <sz val="11"/>
        <color rgb="FF000000"/>
        <rFont val="Calibri"/>
        <family val="2"/>
      </rPr>
      <t>M,app</t>
    </r>
    <r>
      <rPr>
        <b/>
        <sz val="11"/>
        <color rgb="FF000000"/>
        <rFont val="Calibri"/>
        <family val="2"/>
      </rPr>
      <t xml:space="preserve"> error (uM)*</t>
    </r>
  </si>
  <si>
    <r>
      <t>K</t>
    </r>
    <r>
      <rPr>
        <b/>
        <vertAlign val="subscript"/>
        <sz val="11"/>
        <color rgb="FF000000"/>
        <rFont val="Calibri"/>
        <family val="2"/>
      </rPr>
      <t>M,app</t>
    </r>
    <r>
      <rPr>
        <b/>
        <sz val="11"/>
        <color rgb="FF000000"/>
        <rFont val="Calibri"/>
        <family val="2"/>
      </rPr>
      <t xml:space="preserve"> error (mM)*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</si>
</sst>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"/>
    <numFmt numFmtId="167" formatCode="0.000000"/>
    <numFmt numFmtId="168" formatCode="0.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1"/>
      <charset val="2"/>
    </font>
    <font>
      <sz val="11"/>
      <color rgb="FF21212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u/>
      <vertAlign val="subscript"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</font>
    <font>
      <b/>
      <sz val="11"/>
      <color rgb="FF000000"/>
      <name val="Symbol"/>
      <family val="1"/>
      <charset val="2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DDD9C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33993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64" fontId="2" fillId="0" borderId="1" xfId="0" applyNumberFormat="1" applyFont="1" applyBorder="1" applyAlignment="1">
      <alignment horizontal="left" wrapText="1"/>
    </xf>
    <xf numFmtId="2" fontId="3" fillId="0" borderId="0" xfId="0" quotePrefix="1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5" fillId="2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3" fillId="0" borderId="0" xfId="0" quotePrefix="1" applyFont="1" applyAlignment="1">
      <alignment horizontal="left"/>
    </xf>
    <xf numFmtId="1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NumberFormat="1" applyFont="1" applyFill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quotePrefix="1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0" xfId="0" applyBorder="1"/>
    <xf numFmtId="0" fontId="8" fillId="0" borderId="0" xfId="0" applyFont="1"/>
    <xf numFmtId="0" fontId="0" fillId="12" borderId="0" xfId="0" applyFill="1"/>
    <xf numFmtId="0" fontId="7" fillId="12" borderId="0" xfId="0" applyFont="1" applyFill="1"/>
    <xf numFmtId="0" fontId="0" fillId="12" borderId="0" xfId="0" applyFont="1" applyFill="1"/>
    <xf numFmtId="0" fontId="9" fillId="0" borderId="0" xfId="0" applyFont="1"/>
    <xf numFmtId="0" fontId="10" fillId="0" borderId="8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0" xfId="0" applyFont="1"/>
    <xf numFmtId="0" fontId="10" fillId="0" borderId="3" xfId="0" applyFont="1" applyBorder="1" applyAlignment="1">
      <alignment horizontal="left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left"/>
    </xf>
    <xf numFmtId="0" fontId="10" fillId="0" borderId="16" xfId="0" applyFont="1" applyBorder="1"/>
    <xf numFmtId="0" fontId="10" fillId="0" borderId="3" xfId="0" applyFont="1" applyBorder="1"/>
    <xf numFmtId="0" fontId="11" fillId="10" borderId="4" xfId="0" applyFont="1" applyFill="1" applyBorder="1"/>
    <xf numFmtId="0" fontId="10" fillId="0" borderId="18" xfId="0" applyFont="1" applyBorder="1" applyAlignment="1">
      <alignment horizontal="center"/>
    </xf>
    <xf numFmtId="0" fontId="10" fillId="0" borderId="17" xfId="0" applyFont="1" applyBorder="1"/>
    <xf numFmtId="0" fontId="11" fillId="9" borderId="19" xfId="0" applyFont="1" applyFill="1" applyBorder="1"/>
    <xf numFmtId="0" fontId="11" fillId="10" borderId="0" xfId="0" applyFont="1" applyFill="1"/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1" fillId="9" borderId="2" xfId="0" applyFont="1" applyFill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7" xfId="0" applyFont="1" applyBorder="1"/>
    <xf numFmtId="0" fontId="11" fillId="10" borderId="7" xfId="0" applyFont="1" applyFill="1" applyBorder="1"/>
    <xf numFmtId="0" fontId="10" fillId="0" borderId="20" xfId="0" applyFont="1" applyBorder="1" applyAlignment="1">
      <alignment horizontal="left"/>
    </xf>
    <xf numFmtId="0" fontId="10" fillId="0" borderId="22" xfId="0" applyFont="1" applyBorder="1" applyAlignment="1">
      <alignment horizontal="center"/>
    </xf>
    <xf numFmtId="0" fontId="10" fillId="0" borderId="8" xfId="0" applyFont="1" applyBorder="1"/>
    <xf numFmtId="0" fontId="11" fillId="10" borderId="8" xfId="0" applyFont="1" applyFill="1" applyBorder="1"/>
    <xf numFmtId="0" fontId="10" fillId="0" borderId="18" xfId="0" applyFont="1" applyBorder="1" applyAlignment="1">
      <alignment horizontal="left"/>
    </xf>
    <xf numFmtId="0" fontId="10" fillId="0" borderId="23" xfId="0" applyFont="1" applyBorder="1"/>
    <xf numFmtId="0" fontId="11" fillId="9" borderId="23" xfId="0" applyFont="1" applyFill="1" applyBorder="1"/>
    <xf numFmtId="0" fontId="10" fillId="0" borderId="2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2" fontId="10" fillId="0" borderId="13" xfId="0" applyNumberFormat="1" applyFont="1" applyBorder="1" applyAlignment="1">
      <alignment horizontal="center"/>
    </xf>
    <xf numFmtId="2" fontId="10" fillId="0" borderId="18" xfId="0" applyNumberFormat="1" applyFont="1" applyBorder="1" applyAlignment="1">
      <alignment horizontal="center"/>
    </xf>
    <xf numFmtId="0" fontId="11" fillId="9" borderId="7" xfId="0" applyFont="1" applyFill="1" applyBorder="1"/>
    <xf numFmtId="0" fontId="10" fillId="0" borderId="25" xfId="0" applyFont="1" applyBorder="1" applyAlignment="1">
      <alignment horizontal="left"/>
    </xf>
    <xf numFmtId="0" fontId="11" fillId="10" borderId="23" xfId="0" applyFont="1" applyFill="1" applyBorder="1"/>
    <xf numFmtId="0" fontId="10" fillId="0" borderId="26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8" xfId="0" applyFont="1" applyBorder="1" applyAlignment="1">
      <alignment horizontal="left"/>
    </xf>
    <xf numFmtId="2" fontId="10" fillId="0" borderId="29" xfId="0" applyNumberFormat="1" applyFont="1" applyBorder="1" applyAlignment="1">
      <alignment horizontal="center"/>
    </xf>
    <xf numFmtId="0" fontId="11" fillId="9" borderId="3" xfId="0" applyFont="1" applyFill="1" applyBorder="1"/>
    <xf numFmtId="0" fontId="10" fillId="0" borderId="6" xfId="0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1" fillId="10" borderId="17" xfId="0" applyFont="1" applyFill="1" applyBorder="1" applyAlignment="1">
      <alignment horizontal="left"/>
    </xf>
    <xf numFmtId="0" fontId="10" fillId="0" borderId="32" xfId="0" applyFont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8" borderId="8" xfId="0" applyFont="1" applyFill="1" applyBorder="1"/>
    <xf numFmtId="0" fontId="10" fillId="8" borderId="0" xfId="0" applyFont="1" applyFill="1" applyAlignment="1">
      <alignment horizontal="left"/>
    </xf>
    <xf numFmtId="0" fontId="7" fillId="8" borderId="0" xfId="0" applyFont="1" applyFill="1"/>
    <xf numFmtId="0" fontId="10" fillId="8" borderId="8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0" fillId="8" borderId="13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center"/>
    </xf>
    <xf numFmtId="2" fontId="10" fillId="8" borderId="14" xfId="0" applyNumberFormat="1" applyFont="1" applyFill="1" applyBorder="1" applyAlignment="1">
      <alignment horizontal="center"/>
    </xf>
    <xf numFmtId="0" fontId="10" fillId="8" borderId="18" xfId="0" applyFont="1" applyFill="1" applyBorder="1"/>
    <xf numFmtId="0" fontId="9" fillId="11" borderId="23" xfId="0" applyFont="1" applyFill="1" applyBorder="1" applyAlignment="1">
      <alignment horizontal="left"/>
    </xf>
    <xf numFmtId="0" fontId="10" fillId="11" borderId="20" xfId="0" applyFont="1" applyFill="1" applyBorder="1"/>
    <xf numFmtId="0" fontId="10" fillId="11" borderId="36" xfId="0" applyFont="1" applyFill="1" applyBorder="1"/>
    <xf numFmtId="0" fontId="10" fillId="11" borderId="21" xfId="0" applyFont="1" applyFill="1" applyBorder="1"/>
    <xf numFmtId="0" fontId="10" fillId="11" borderId="22" xfId="0" applyFont="1" applyFill="1" applyBorder="1"/>
    <xf numFmtId="0" fontId="10" fillId="11" borderId="34" xfId="0" applyFont="1" applyFill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10" fillId="0" borderId="0" xfId="0" applyFont="1" applyFill="1"/>
    <xf numFmtId="2" fontId="10" fillId="0" borderId="8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0" fillId="0" borderId="2" xfId="0" applyFont="1" applyBorder="1"/>
    <xf numFmtId="0" fontId="10" fillId="0" borderId="38" xfId="0" applyFont="1" applyBorder="1" applyAlignment="1">
      <alignment horizontal="center"/>
    </xf>
    <xf numFmtId="0" fontId="9" fillId="11" borderId="35" xfId="0" applyFont="1" applyFill="1" applyBorder="1"/>
    <xf numFmtId="0" fontId="15" fillId="0" borderId="7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15" fillId="0" borderId="3" xfId="0" applyFont="1" applyBorder="1" applyAlignment="1">
      <alignment wrapText="1"/>
    </xf>
    <xf numFmtId="0" fontId="15" fillId="9" borderId="0" xfId="0" applyFont="1" applyFill="1"/>
    <xf numFmtId="0" fontId="15" fillId="10" borderId="0" xfId="0" applyFont="1" applyFill="1"/>
    <xf numFmtId="0" fontId="11" fillId="9" borderId="0" xfId="0" applyFont="1" applyFill="1"/>
    <xf numFmtId="0" fontId="10" fillId="0" borderId="23" xfId="0" applyFont="1" applyBorder="1" applyAlignment="1">
      <alignment horizontal="center"/>
    </xf>
    <xf numFmtId="0" fontId="11" fillId="9" borderId="17" xfId="0" applyFont="1" applyFill="1" applyBorder="1"/>
    <xf numFmtId="0" fontId="10" fillId="11" borderId="37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0" xfId="0" applyFont="1" applyBorder="1"/>
    <xf numFmtId="0" fontId="0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49" fontId="18" fillId="0" borderId="0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0" xfId="0" applyFont="1"/>
    <xf numFmtId="0" fontId="1" fillId="0" borderId="2" xfId="0" applyFont="1" applyBorder="1" applyAlignment="1">
      <alignment horizontal="left" wrapText="1"/>
    </xf>
    <xf numFmtId="0" fontId="0" fillId="0" borderId="0" xfId="0" applyFont="1" applyFill="1" applyBorder="1" applyAlignment="1">
      <alignment horizontal="left"/>
    </xf>
    <xf numFmtId="0" fontId="1" fillId="0" borderId="0" xfId="0" applyFont="1"/>
    <xf numFmtId="168" fontId="0" fillId="0" borderId="0" xfId="0" quotePrefix="1" applyNumberFormat="1" applyFont="1" applyBorder="1" applyAlignment="1">
      <alignment horizontal="left"/>
    </xf>
    <xf numFmtId="1" fontId="0" fillId="0" borderId="0" xfId="0" quotePrefix="1" applyNumberFormat="1" applyFont="1" applyBorder="1" applyAlignment="1">
      <alignment horizontal="left"/>
    </xf>
    <xf numFmtId="2" fontId="23" fillId="0" borderId="12" xfId="0" applyNumberFormat="1" applyFont="1" applyBorder="1" applyAlignment="1">
      <alignment horizontal="center"/>
    </xf>
    <xf numFmtId="2" fontId="23" fillId="0" borderId="16" xfId="0" applyNumberFormat="1" applyFont="1" applyBorder="1" applyAlignment="1">
      <alignment horizontal="center"/>
    </xf>
    <xf numFmtId="2" fontId="23" fillId="0" borderId="17" xfId="0" applyNumberFormat="1" applyFont="1" applyBorder="1" applyAlignment="1">
      <alignment horizontal="center"/>
    </xf>
    <xf numFmtId="0" fontId="8" fillId="11" borderId="35" xfId="0" applyFont="1" applyFill="1" applyBorder="1"/>
    <xf numFmtId="164" fontId="4" fillId="0" borderId="0" xfId="0" applyNumberFormat="1" applyFont="1" applyAlignment="1">
      <alignment horizontal="left" wrapText="1"/>
    </xf>
    <xf numFmtId="0" fontId="0" fillId="0" borderId="1" xfId="0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0" fontId="0" fillId="0" borderId="1" xfId="0" applyBorder="1" applyAlignment="1"/>
    <xf numFmtId="2" fontId="1" fillId="0" borderId="1" xfId="0" applyNumberFormat="1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wrapText="1"/>
    </xf>
    <xf numFmtId="2" fontId="4" fillId="0" borderId="0" xfId="0" applyNumberFormat="1" applyFont="1" applyBorder="1" applyAlignment="1">
      <alignment horizontal="left" wrapText="1"/>
    </xf>
    <xf numFmtId="2" fontId="1" fillId="0" borderId="0" xfId="0" applyNumberFormat="1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left" wrapText="1"/>
    </xf>
    <xf numFmtId="164" fontId="4" fillId="0" borderId="0" xfId="0" applyNumberFormat="1" applyFont="1" applyFill="1" applyBorder="1" applyAlignment="1">
      <alignment horizontal="left" wrapText="1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quotePrefix="1" applyNumberFormat="1" applyAlignment="1">
      <alignment horizontal="left"/>
    </xf>
    <xf numFmtId="165" fontId="0" fillId="0" borderId="0" xfId="0" quotePrefix="1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305F-C556-4D33-B7A2-5BC81D190479}">
  <dimension ref="A1:NE30"/>
  <sheetViews>
    <sheetView tabSelected="1" workbookViewId="0">
      <selection activeCell="LS28" sqref="LS28"/>
    </sheetView>
  </sheetViews>
  <sheetFormatPr defaultRowHeight="15"/>
  <cols>
    <col min="1" max="1" width="20.140625" customWidth="1"/>
    <col min="2" max="2" width="23.42578125" customWidth="1"/>
    <col min="3" max="3" width="27" customWidth="1"/>
    <col min="4" max="4" width="41" customWidth="1"/>
    <col min="5" max="5" width="10.28515625" customWidth="1"/>
  </cols>
  <sheetData>
    <row r="1" spans="1:369" s="42" customFormat="1" ht="15.75" thickBot="1">
      <c r="A1" s="44"/>
      <c r="B1" s="44"/>
      <c r="C1" s="43" t="s">
        <v>219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  <c r="IV1" s="44"/>
      <c r="IW1" s="44"/>
      <c r="IX1" s="44"/>
      <c r="IY1" s="44"/>
      <c r="IZ1" s="44"/>
      <c r="JA1" s="44"/>
      <c r="JB1" s="44"/>
      <c r="JC1" s="44"/>
      <c r="JD1" s="44"/>
      <c r="JE1" s="44"/>
      <c r="JF1" s="44"/>
      <c r="JG1" s="44"/>
      <c r="JH1" s="44"/>
      <c r="JI1" s="44"/>
      <c r="JJ1" s="44"/>
      <c r="JK1" s="44"/>
      <c r="JL1" s="44"/>
      <c r="JM1" s="44"/>
      <c r="JN1" s="44"/>
      <c r="JO1" s="44"/>
      <c r="JP1" s="44"/>
      <c r="JQ1" s="44"/>
      <c r="JR1" s="44"/>
      <c r="JS1" s="44"/>
      <c r="JT1" s="44"/>
      <c r="JU1" s="44"/>
      <c r="JV1" s="44"/>
      <c r="JW1" s="44"/>
      <c r="JX1" s="44"/>
      <c r="JY1" s="44"/>
      <c r="JZ1" s="44"/>
      <c r="KA1" s="44"/>
      <c r="KB1" s="44"/>
      <c r="KC1" s="44"/>
      <c r="KD1" s="44"/>
      <c r="KE1" s="44"/>
      <c r="KF1" s="44"/>
      <c r="KG1" s="44"/>
      <c r="KH1" s="44"/>
      <c r="KI1" s="44"/>
      <c r="KJ1" s="44"/>
      <c r="KK1" s="44"/>
      <c r="KL1" s="44"/>
      <c r="KM1" s="44"/>
      <c r="KN1" s="44"/>
      <c r="KO1" s="44"/>
      <c r="KP1" s="44"/>
      <c r="KQ1" s="44"/>
      <c r="KR1" s="44"/>
      <c r="KS1" s="44"/>
      <c r="KT1" s="44"/>
      <c r="KU1" s="44"/>
      <c r="KV1" s="44"/>
      <c r="KW1" s="44"/>
      <c r="KX1" s="44"/>
      <c r="KY1" s="44"/>
      <c r="KZ1" s="44"/>
      <c r="LA1" s="44"/>
      <c r="LB1" s="44"/>
      <c r="LC1" s="44"/>
      <c r="LD1" s="44"/>
      <c r="LE1" s="44"/>
      <c r="LF1" s="44"/>
      <c r="LG1" s="44"/>
      <c r="LH1" s="44"/>
      <c r="LI1" s="44"/>
      <c r="LJ1" s="44"/>
      <c r="LK1" s="44"/>
      <c r="LL1" s="44"/>
      <c r="LM1" s="44"/>
      <c r="LN1" s="44"/>
      <c r="LO1" s="44"/>
      <c r="LP1" s="44"/>
      <c r="LQ1" s="44"/>
      <c r="LR1" s="44"/>
      <c r="LS1" s="44"/>
      <c r="LT1" s="44"/>
      <c r="LU1" s="44"/>
      <c r="LV1" s="44"/>
      <c r="LW1" s="44"/>
      <c r="LX1" s="44"/>
      <c r="LY1" s="44"/>
      <c r="LZ1" s="44"/>
      <c r="MA1" s="44"/>
      <c r="MB1" s="44"/>
      <c r="MC1" s="44"/>
      <c r="MD1" s="44"/>
      <c r="ME1" s="44"/>
      <c r="MF1" s="44"/>
      <c r="MG1" s="44"/>
      <c r="MH1" s="44"/>
      <c r="MI1" s="44"/>
      <c r="MJ1" s="44"/>
      <c r="MK1" s="44"/>
      <c r="ML1" s="44"/>
      <c r="MM1" s="44"/>
      <c r="MN1" s="44"/>
      <c r="MO1" s="44"/>
      <c r="MP1" s="44"/>
      <c r="MQ1" s="44"/>
      <c r="MR1" s="44"/>
      <c r="MS1" s="44"/>
      <c r="MT1" s="44"/>
      <c r="MU1" s="44"/>
      <c r="MV1" s="44"/>
      <c r="MW1" s="44"/>
      <c r="MX1" s="44"/>
      <c r="MY1" s="44"/>
      <c r="MZ1" s="44"/>
      <c r="NA1" s="44"/>
      <c r="NB1" s="44"/>
      <c r="NC1" s="44"/>
      <c r="ND1" s="44"/>
      <c r="NE1" s="44"/>
    </row>
    <row r="2" spans="1:369">
      <c r="A2" s="129" t="s">
        <v>170</v>
      </c>
      <c r="B2" s="45"/>
      <c r="C2" s="126" t="s">
        <v>171</v>
      </c>
      <c r="D2" s="46" t="s">
        <v>224</v>
      </c>
      <c r="E2" s="47" t="s">
        <v>172</v>
      </c>
      <c r="F2" s="48">
        <v>1</v>
      </c>
      <c r="G2" s="49">
        <v>2</v>
      </c>
      <c r="H2" s="49">
        <v>3</v>
      </c>
      <c r="I2" s="49">
        <v>4</v>
      </c>
      <c r="J2" s="49">
        <v>5</v>
      </c>
      <c r="K2" s="49">
        <v>6</v>
      </c>
      <c r="L2" s="49">
        <v>7</v>
      </c>
      <c r="M2" s="49">
        <v>8</v>
      </c>
      <c r="N2" s="49">
        <v>9</v>
      </c>
      <c r="O2" s="49">
        <v>10</v>
      </c>
      <c r="P2" s="49">
        <v>11</v>
      </c>
      <c r="Q2" s="49">
        <v>12</v>
      </c>
      <c r="R2" s="49">
        <v>13</v>
      </c>
      <c r="S2" s="49">
        <v>14</v>
      </c>
      <c r="T2" s="49">
        <v>15</v>
      </c>
      <c r="U2" s="49">
        <v>16</v>
      </c>
      <c r="V2" s="49">
        <v>17</v>
      </c>
      <c r="W2" s="49">
        <v>18</v>
      </c>
      <c r="X2" s="49">
        <v>19</v>
      </c>
      <c r="Y2" s="49">
        <v>20</v>
      </c>
      <c r="Z2" s="49">
        <v>21</v>
      </c>
      <c r="AA2" s="49">
        <v>22</v>
      </c>
      <c r="AB2" s="49">
        <v>23</v>
      </c>
      <c r="AC2" s="49">
        <v>24</v>
      </c>
      <c r="AD2" s="49">
        <v>25</v>
      </c>
      <c r="AE2" s="49">
        <v>26</v>
      </c>
      <c r="AF2" s="49">
        <v>27</v>
      </c>
      <c r="AG2" s="49">
        <v>28</v>
      </c>
      <c r="AH2" s="49">
        <v>29</v>
      </c>
      <c r="AI2" s="49">
        <v>30</v>
      </c>
      <c r="AJ2" s="49">
        <v>31</v>
      </c>
      <c r="AK2" s="49">
        <v>32</v>
      </c>
      <c r="AL2" s="49">
        <v>33</v>
      </c>
      <c r="AM2" s="49">
        <v>34</v>
      </c>
      <c r="AN2" s="49">
        <v>35</v>
      </c>
      <c r="AO2" s="49">
        <v>36</v>
      </c>
      <c r="AP2" s="49">
        <v>37</v>
      </c>
      <c r="AQ2" s="49">
        <v>38</v>
      </c>
      <c r="AR2" s="49">
        <v>39</v>
      </c>
      <c r="AS2" s="49">
        <v>40</v>
      </c>
      <c r="AT2" s="49">
        <v>41</v>
      </c>
      <c r="AU2" s="49">
        <v>42</v>
      </c>
      <c r="AV2" s="49">
        <v>43</v>
      </c>
      <c r="AW2" s="49">
        <v>44</v>
      </c>
      <c r="AX2" s="49">
        <v>45</v>
      </c>
      <c r="AY2" s="49">
        <v>46</v>
      </c>
      <c r="AZ2" s="49">
        <v>47</v>
      </c>
      <c r="BA2" s="49">
        <v>48</v>
      </c>
      <c r="BB2" s="49">
        <v>49</v>
      </c>
      <c r="BC2" s="49">
        <v>50</v>
      </c>
      <c r="BD2" s="49">
        <v>51</v>
      </c>
      <c r="BE2" s="49">
        <v>52</v>
      </c>
      <c r="BF2" s="49">
        <v>53</v>
      </c>
      <c r="BG2" s="49">
        <v>54</v>
      </c>
      <c r="BH2" s="49">
        <v>55</v>
      </c>
      <c r="BI2" s="49">
        <v>56</v>
      </c>
      <c r="BJ2" s="49">
        <v>57</v>
      </c>
      <c r="BK2" s="49">
        <v>58</v>
      </c>
      <c r="BL2" s="49">
        <v>59</v>
      </c>
      <c r="BM2" s="49">
        <v>60</v>
      </c>
      <c r="BN2" s="49">
        <v>61</v>
      </c>
      <c r="BO2" s="49">
        <v>62</v>
      </c>
      <c r="BP2" s="49">
        <v>63</v>
      </c>
      <c r="BQ2" s="49">
        <v>64</v>
      </c>
      <c r="BR2" s="49">
        <v>65</v>
      </c>
      <c r="BS2" s="49">
        <v>66</v>
      </c>
      <c r="BT2" s="49">
        <v>67</v>
      </c>
      <c r="BU2" s="49">
        <v>68</v>
      </c>
      <c r="BV2" s="49">
        <v>69</v>
      </c>
      <c r="BW2" s="49">
        <v>70</v>
      </c>
      <c r="BX2" s="49">
        <v>71</v>
      </c>
      <c r="BY2" s="49">
        <v>72</v>
      </c>
      <c r="BZ2" s="49">
        <v>73</v>
      </c>
      <c r="CA2" s="49">
        <v>74</v>
      </c>
      <c r="CB2" s="49">
        <v>75</v>
      </c>
      <c r="CC2" s="49">
        <v>76</v>
      </c>
      <c r="CD2" s="49">
        <v>77</v>
      </c>
      <c r="CE2" s="49">
        <v>78</v>
      </c>
      <c r="CF2" s="49">
        <v>79</v>
      </c>
      <c r="CG2" s="49">
        <v>80</v>
      </c>
      <c r="CH2" s="49">
        <v>81</v>
      </c>
      <c r="CI2" s="49">
        <v>82</v>
      </c>
      <c r="CJ2" s="49">
        <v>83</v>
      </c>
      <c r="CK2" s="49">
        <v>84</v>
      </c>
      <c r="CL2" s="49">
        <v>85</v>
      </c>
      <c r="CM2" s="49">
        <v>86</v>
      </c>
      <c r="CN2" s="49">
        <v>87</v>
      </c>
      <c r="CO2" s="49">
        <v>88</v>
      </c>
      <c r="CP2" s="49">
        <v>89</v>
      </c>
      <c r="CQ2" s="49">
        <v>90</v>
      </c>
      <c r="CR2" s="49">
        <v>91</v>
      </c>
      <c r="CS2" s="49">
        <v>92</v>
      </c>
      <c r="CT2" s="49">
        <v>93</v>
      </c>
      <c r="CU2" s="49">
        <v>94</v>
      </c>
      <c r="CV2" s="49">
        <v>95</v>
      </c>
      <c r="CW2" s="49">
        <v>96</v>
      </c>
      <c r="CX2" s="49">
        <v>97</v>
      </c>
      <c r="CY2" s="49">
        <v>98</v>
      </c>
      <c r="CZ2" s="49">
        <v>99</v>
      </c>
      <c r="DA2" s="49">
        <v>100</v>
      </c>
      <c r="DB2" s="49">
        <v>101</v>
      </c>
      <c r="DC2" s="49">
        <v>102</v>
      </c>
      <c r="DD2" s="49">
        <v>103</v>
      </c>
      <c r="DE2" s="49">
        <v>104</v>
      </c>
      <c r="DF2" s="49">
        <v>105</v>
      </c>
      <c r="DG2" s="49">
        <v>106</v>
      </c>
      <c r="DH2" s="49">
        <v>107</v>
      </c>
      <c r="DI2" s="49">
        <v>108</v>
      </c>
      <c r="DJ2" s="49">
        <v>109</v>
      </c>
      <c r="DK2" s="49">
        <v>110</v>
      </c>
      <c r="DL2" s="49">
        <v>111</v>
      </c>
      <c r="DM2" s="49">
        <v>112</v>
      </c>
      <c r="DN2" s="49">
        <v>113</v>
      </c>
      <c r="DO2" s="49">
        <v>114</v>
      </c>
      <c r="DP2" s="49">
        <v>115</v>
      </c>
      <c r="DQ2" s="49">
        <v>116</v>
      </c>
      <c r="DR2" s="49">
        <v>117</v>
      </c>
      <c r="DS2" s="49">
        <v>118</v>
      </c>
      <c r="DT2" s="49">
        <v>119</v>
      </c>
      <c r="DU2" s="49">
        <v>120</v>
      </c>
      <c r="DV2" s="49">
        <v>121</v>
      </c>
      <c r="DW2" s="49">
        <v>122</v>
      </c>
      <c r="DX2" s="49">
        <v>123</v>
      </c>
      <c r="DY2" s="49">
        <v>124</v>
      </c>
      <c r="DZ2" s="49">
        <v>125</v>
      </c>
      <c r="EA2" s="49">
        <v>126</v>
      </c>
      <c r="EB2" s="49">
        <v>127</v>
      </c>
      <c r="EC2" s="49">
        <v>128</v>
      </c>
      <c r="ED2" s="49">
        <v>129</v>
      </c>
      <c r="EE2" s="49">
        <v>130</v>
      </c>
      <c r="EF2" s="49">
        <v>131</v>
      </c>
      <c r="EG2" s="49">
        <v>132</v>
      </c>
      <c r="EH2" s="49">
        <v>133</v>
      </c>
      <c r="EI2" s="49">
        <v>134</v>
      </c>
      <c r="EJ2" s="49">
        <v>135</v>
      </c>
      <c r="EK2" s="49">
        <v>136</v>
      </c>
      <c r="EL2" s="49">
        <v>137</v>
      </c>
      <c r="EM2" s="49">
        <v>138</v>
      </c>
      <c r="EN2" s="49">
        <v>139</v>
      </c>
      <c r="EO2" s="49">
        <v>140</v>
      </c>
      <c r="EP2" s="49">
        <v>141</v>
      </c>
      <c r="EQ2" s="49">
        <v>142</v>
      </c>
      <c r="ER2" s="49">
        <v>143</v>
      </c>
      <c r="ES2" s="49">
        <v>144</v>
      </c>
      <c r="ET2" s="49">
        <v>145</v>
      </c>
      <c r="EU2" s="49">
        <v>146</v>
      </c>
      <c r="EV2" s="49">
        <v>147</v>
      </c>
      <c r="EW2" s="49">
        <v>148</v>
      </c>
      <c r="EX2" s="49">
        <v>149</v>
      </c>
      <c r="EY2" s="49">
        <v>150</v>
      </c>
      <c r="EZ2" s="49">
        <v>151</v>
      </c>
      <c r="FA2" s="49">
        <v>152</v>
      </c>
      <c r="FB2" s="49">
        <v>153</v>
      </c>
      <c r="FC2" s="49">
        <v>154</v>
      </c>
      <c r="FD2" s="49">
        <v>155</v>
      </c>
      <c r="FE2" s="49">
        <v>156</v>
      </c>
      <c r="FF2" s="49">
        <v>157</v>
      </c>
      <c r="FG2" s="49">
        <v>158</v>
      </c>
      <c r="FH2" s="49">
        <v>159</v>
      </c>
      <c r="FI2" s="49">
        <v>160</v>
      </c>
      <c r="FJ2" s="49">
        <v>161</v>
      </c>
      <c r="FK2" s="49">
        <v>162</v>
      </c>
      <c r="FL2" s="49">
        <v>163</v>
      </c>
      <c r="FM2" s="49">
        <v>164</v>
      </c>
      <c r="FN2" s="49">
        <v>165</v>
      </c>
      <c r="FO2" s="49">
        <v>166</v>
      </c>
      <c r="FP2" s="49">
        <v>167</v>
      </c>
      <c r="FQ2" s="49">
        <v>168</v>
      </c>
      <c r="FR2" s="49">
        <v>169</v>
      </c>
      <c r="FS2" s="49">
        <v>170</v>
      </c>
      <c r="FT2" s="49">
        <v>171</v>
      </c>
      <c r="FU2" s="49">
        <v>172</v>
      </c>
      <c r="FV2" s="49">
        <v>173</v>
      </c>
      <c r="FW2" s="49">
        <v>174</v>
      </c>
      <c r="FX2" s="49">
        <v>175</v>
      </c>
      <c r="FY2" s="49">
        <v>176</v>
      </c>
      <c r="FZ2" s="49">
        <v>177</v>
      </c>
      <c r="GA2" s="49">
        <v>178</v>
      </c>
      <c r="GB2" s="49">
        <v>179</v>
      </c>
      <c r="GC2" s="49">
        <v>180</v>
      </c>
      <c r="GD2" s="49">
        <v>181</v>
      </c>
      <c r="GE2" s="49">
        <v>182</v>
      </c>
      <c r="GF2" s="49">
        <v>183</v>
      </c>
      <c r="GG2" s="49">
        <v>184</v>
      </c>
      <c r="GH2" s="49">
        <v>185</v>
      </c>
      <c r="GI2" s="49">
        <v>186</v>
      </c>
      <c r="GJ2" s="49">
        <v>187</v>
      </c>
      <c r="GK2" s="49">
        <v>188</v>
      </c>
      <c r="GL2" s="49">
        <v>189</v>
      </c>
      <c r="GM2" s="49">
        <v>190</v>
      </c>
      <c r="GN2" s="49">
        <v>191</v>
      </c>
      <c r="GO2" s="49">
        <v>192</v>
      </c>
      <c r="GP2" s="49">
        <v>193</v>
      </c>
      <c r="GQ2" s="49">
        <v>194</v>
      </c>
      <c r="GR2" s="49">
        <v>195</v>
      </c>
      <c r="GS2" s="49">
        <v>196</v>
      </c>
      <c r="GT2" s="49">
        <v>197</v>
      </c>
      <c r="GU2" s="49">
        <v>198</v>
      </c>
      <c r="GV2" s="49">
        <v>199</v>
      </c>
      <c r="GW2" s="49">
        <v>200</v>
      </c>
      <c r="GX2" s="49">
        <v>201</v>
      </c>
      <c r="GY2" s="49">
        <v>202</v>
      </c>
      <c r="GZ2" s="49">
        <v>203</v>
      </c>
      <c r="HA2" s="49">
        <v>204</v>
      </c>
      <c r="HB2" s="49">
        <v>205</v>
      </c>
      <c r="HC2" s="49">
        <v>206</v>
      </c>
      <c r="HD2" s="49">
        <v>207</v>
      </c>
      <c r="HE2" s="49">
        <v>208</v>
      </c>
      <c r="HF2" s="49">
        <v>209</v>
      </c>
      <c r="HG2" s="49">
        <v>210</v>
      </c>
      <c r="HH2" s="49">
        <v>211</v>
      </c>
      <c r="HI2" s="49">
        <v>212</v>
      </c>
      <c r="HJ2" s="49">
        <v>213</v>
      </c>
      <c r="HK2" s="49">
        <v>214</v>
      </c>
      <c r="HL2" s="49">
        <v>215</v>
      </c>
      <c r="HM2" s="49">
        <v>216</v>
      </c>
      <c r="HN2" s="49">
        <v>217</v>
      </c>
      <c r="HO2" s="49">
        <v>218</v>
      </c>
      <c r="HP2" s="49">
        <v>219</v>
      </c>
      <c r="HQ2" s="49">
        <v>220</v>
      </c>
      <c r="HR2" s="49">
        <v>221</v>
      </c>
      <c r="HS2" s="49">
        <v>222</v>
      </c>
      <c r="HT2" s="49">
        <v>223</v>
      </c>
      <c r="HU2" s="49">
        <v>224</v>
      </c>
      <c r="HV2" s="49">
        <v>225</v>
      </c>
      <c r="HW2" s="49">
        <v>226</v>
      </c>
      <c r="HX2" s="49">
        <v>227</v>
      </c>
      <c r="HY2" s="49">
        <v>228</v>
      </c>
      <c r="HZ2" s="49">
        <v>229</v>
      </c>
      <c r="IA2" s="49">
        <v>230</v>
      </c>
      <c r="IB2" s="49">
        <v>231</v>
      </c>
      <c r="IC2" s="49">
        <v>232</v>
      </c>
      <c r="ID2" s="49">
        <v>233</v>
      </c>
      <c r="IE2" s="49">
        <v>234</v>
      </c>
      <c r="IF2" s="49">
        <v>235</v>
      </c>
      <c r="IG2" s="49">
        <v>236</v>
      </c>
      <c r="IH2" s="49">
        <v>237</v>
      </c>
      <c r="II2" s="49">
        <v>238</v>
      </c>
      <c r="IJ2" s="49">
        <v>239</v>
      </c>
      <c r="IK2" s="49">
        <v>240</v>
      </c>
      <c r="IL2" s="49">
        <v>241</v>
      </c>
      <c r="IM2" s="49">
        <v>242</v>
      </c>
      <c r="IN2" s="49">
        <v>243</v>
      </c>
      <c r="IO2" s="49">
        <v>244</v>
      </c>
      <c r="IP2" s="49">
        <v>245</v>
      </c>
      <c r="IQ2" s="49">
        <v>246</v>
      </c>
      <c r="IR2" s="49">
        <v>247</v>
      </c>
      <c r="IS2" s="49">
        <v>248</v>
      </c>
      <c r="IT2" s="49">
        <v>249</v>
      </c>
      <c r="IU2" s="49">
        <v>250</v>
      </c>
      <c r="IV2" s="49">
        <v>251</v>
      </c>
      <c r="IW2" s="49">
        <v>252</v>
      </c>
      <c r="IX2" s="49">
        <v>253</v>
      </c>
      <c r="IY2" s="49">
        <v>254</v>
      </c>
      <c r="IZ2" s="49">
        <v>255</v>
      </c>
      <c r="JA2" s="49">
        <v>256</v>
      </c>
      <c r="JB2" s="49">
        <v>257</v>
      </c>
      <c r="JC2" s="49">
        <v>258</v>
      </c>
      <c r="JD2" s="49">
        <v>259</v>
      </c>
      <c r="JE2" s="49">
        <v>260</v>
      </c>
      <c r="JF2" s="49">
        <v>261</v>
      </c>
      <c r="JG2" s="49">
        <v>262</v>
      </c>
      <c r="JH2" s="49">
        <v>263</v>
      </c>
      <c r="JI2" s="49">
        <v>264</v>
      </c>
      <c r="JJ2" s="49">
        <v>265</v>
      </c>
      <c r="JK2" s="49">
        <v>266</v>
      </c>
      <c r="JL2" s="49">
        <v>267</v>
      </c>
      <c r="JM2" s="49">
        <v>268</v>
      </c>
      <c r="JN2" s="49">
        <v>269</v>
      </c>
      <c r="JO2" s="49">
        <v>270</v>
      </c>
      <c r="JP2" s="49">
        <v>271</v>
      </c>
      <c r="JQ2" s="49">
        <v>272</v>
      </c>
      <c r="JR2" s="49">
        <v>273</v>
      </c>
      <c r="JS2" s="49">
        <v>274</v>
      </c>
      <c r="JT2" s="49">
        <v>275</v>
      </c>
      <c r="JU2" s="49">
        <v>276</v>
      </c>
      <c r="JV2" s="49">
        <v>277</v>
      </c>
      <c r="JW2" s="49">
        <v>278</v>
      </c>
      <c r="JX2" s="49">
        <v>279</v>
      </c>
      <c r="JY2" s="49">
        <v>280</v>
      </c>
      <c r="JZ2" s="49">
        <v>281</v>
      </c>
      <c r="KA2" s="49">
        <v>282</v>
      </c>
      <c r="KB2" s="49">
        <v>283</v>
      </c>
      <c r="KC2" s="49">
        <v>284</v>
      </c>
      <c r="KD2" s="49">
        <v>285</v>
      </c>
      <c r="KE2" s="49">
        <v>286</v>
      </c>
      <c r="KF2" s="49">
        <v>287</v>
      </c>
      <c r="KG2" s="49">
        <v>288</v>
      </c>
      <c r="KH2" s="49">
        <v>289</v>
      </c>
      <c r="KI2" s="49">
        <v>290</v>
      </c>
      <c r="KJ2" s="49">
        <v>291</v>
      </c>
      <c r="KK2" s="49">
        <v>292</v>
      </c>
      <c r="KL2" s="49">
        <v>293</v>
      </c>
      <c r="KM2" s="49">
        <v>294</v>
      </c>
      <c r="KN2" s="49">
        <v>295</v>
      </c>
      <c r="KO2" s="49">
        <v>296</v>
      </c>
      <c r="KP2" s="49">
        <v>297</v>
      </c>
      <c r="KQ2" s="49">
        <v>298</v>
      </c>
      <c r="KR2" s="49">
        <v>299</v>
      </c>
      <c r="KS2" s="49">
        <v>300</v>
      </c>
      <c r="KT2" s="49">
        <v>301</v>
      </c>
      <c r="KU2" s="49">
        <v>302</v>
      </c>
      <c r="KV2" s="49">
        <v>303</v>
      </c>
      <c r="KW2" s="49">
        <v>304</v>
      </c>
      <c r="KX2" s="49">
        <v>305</v>
      </c>
      <c r="KY2" s="49">
        <v>306</v>
      </c>
      <c r="KZ2" s="49">
        <v>307</v>
      </c>
      <c r="LA2" s="49">
        <v>308</v>
      </c>
      <c r="LB2" s="49">
        <v>309</v>
      </c>
      <c r="LC2" s="49">
        <v>310</v>
      </c>
      <c r="LD2" s="49">
        <v>311</v>
      </c>
      <c r="LE2" s="49">
        <v>312</v>
      </c>
      <c r="LF2" s="49">
        <v>313</v>
      </c>
      <c r="LG2" s="49">
        <v>314</v>
      </c>
      <c r="LH2" s="49">
        <v>315</v>
      </c>
      <c r="LI2" s="49">
        <v>316</v>
      </c>
      <c r="LJ2" s="49">
        <v>317</v>
      </c>
      <c r="LK2" s="49">
        <v>318</v>
      </c>
      <c r="LL2" s="49">
        <v>319</v>
      </c>
      <c r="LM2" s="49">
        <v>320</v>
      </c>
      <c r="LN2" s="49">
        <v>321</v>
      </c>
      <c r="LO2" s="49">
        <v>322</v>
      </c>
      <c r="LP2" s="49">
        <v>323</v>
      </c>
      <c r="LQ2" s="49">
        <v>324</v>
      </c>
      <c r="LR2" s="49">
        <v>325</v>
      </c>
      <c r="LS2" s="49">
        <v>326</v>
      </c>
      <c r="LT2" s="49">
        <v>327</v>
      </c>
      <c r="LU2" s="49">
        <v>328</v>
      </c>
      <c r="LV2" s="49">
        <v>329</v>
      </c>
      <c r="LW2" s="49">
        <v>330</v>
      </c>
      <c r="LX2" s="49">
        <v>331</v>
      </c>
      <c r="LY2" s="49">
        <v>332</v>
      </c>
      <c r="LZ2" s="49">
        <v>333</v>
      </c>
      <c r="MA2" s="49">
        <v>334</v>
      </c>
      <c r="MB2" s="49">
        <v>335</v>
      </c>
      <c r="MC2" s="49">
        <v>336</v>
      </c>
      <c r="MD2" s="49">
        <v>337</v>
      </c>
      <c r="ME2" s="49">
        <v>338</v>
      </c>
      <c r="MF2" s="49">
        <v>339</v>
      </c>
      <c r="MG2" s="49">
        <v>340</v>
      </c>
      <c r="MH2" s="49">
        <v>341</v>
      </c>
      <c r="MI2" s="49">
        <v>342</v>
      </c>
      <c r="MJ2" s="49">
        <v>343</v>
      </c>
      <c r="MK2" s="49">
        <v>344</v>
      </c>
      <c r="ML2" s="49">
        <v>345</v>
      </c>
      <c r="MM2" s="49">
        <v>346</v>
      </c>
      <c r="MN2" s="49">
        <v>347</v>
      </c>
      <c r="MO2" s="49">
        <v>348</v>
      </c>
      <c r="MP2" s="49">
        <v>349</v>
      </c>
      <c r="MQ2" s="49">
        <v>350</v>
      </c>
      <c r="MR2" s="49">
        <v>351</v>
      </c>
      <c r="MS2" s="49">
        <v>352</v>
      </c>
      <c r="MT2" s="49">
        <v>353</v>
      </c>
      <c r="MU2" s="49">
        <v>354</v>
      </c>
      <c r="MV2" s="49">
        <v>355</v>
      </c>
      <c r="MW2" s="49">
        <v>356</v>
      </c>
      <c r="MX2" s="49">
        <v>357</v>
      </c>
      <c r="MY2" s="49">
        <v>358</v>
      </c>
      <c r="MZ2" s="49">
        <v>359</v>
      </c>
      <c r="NA2" s="49">
        <v>360</v>
      </c>
      <c r="NB2" s="49">
        <v>361</v>
      </c>
      <c r="NC2" s="49">
        <v>362</v>
      </c>
      <c r="ND2" s="49">
        <v>363</v>
      </c>
      <c r="NE2" s="50">
        <v>364</v>
      </c>
    </row>
    <row r="3" spans="1:369" ht="15.75" thickBot="1">
      <c r="A3" s="130" t="s">
        <v>174</v>
      </c>
      <c r="B3" s="132" t="s">
        <v>216</v>
      </c>
      <c r="C3" s="51" t="s">
        <v>173</v>
      </c>
      <c r="D3" s="46" t="s">
        <v>225</v>
      </c>
      <c r="E3" s="52"/>
      <c r="F3" s="53" t="s">
        <v>23</v>
      </c>
      <c r="G3" s="54" t="s">
        <v>4</v>
      </c>
      <c r="H3" s="54" t="s">
        <v>5</v>
      </c>
      <c r="I3" s="54" t="s">
        <v>2</v>
      </c>
      <c r="J3" s="54" t="s">
        <v>5</v>
      </c>
      <c r="K3" s="54" t="s">
        <v>4</v>
      </c>
      <c r="L3" s="54" t="s">
        <v>19</v>
      </c>
      <c r="M3" s="54" t="s">
        <v>18</v>
      </c>
      <c r="N3" s="54" t="s">
        <v>1</v>
      </c>
      <c r="O3" s="54" t="s">
        <v>4</v>
      </c>
      <c r="P3" s="54" t="s">
        <v>7</v>
      </c>
      <c r="Q3" s="54" t="s">
        <v>3</v>
      </c>
      <c r="R3" s="54" t="s">
        <v>10</v>
      </c>
      <c r="S3" s="54" t="s">
        <v>10</v>
      </c>
      <c r="T3" s="54" t="s">
        <v>7</v>
      </c>
      <c r="U3" s="54" t="s">
        <v>18</v>
      </c>
      <c r="V3" s="54" t="s">
        <v>2</v>
      </c>
      <c r="W3" s="54" t="s">
        <v>6</v>
      </c>
      <c r="X3" s="54" t="s">
        <v>20</v>
      </c>
      <c r="Y3" s="54" t="s">
        <v>19</v>
      </c>
      <c r="Z3" s="54" t="s">
        <v>5</v>
      </c>
      <c r="AA3" s="54" t="s">
        <v>11</v>
      </c>
      <c r="AB3" s="54" t="s">
        <v>20</v>
      </c>
      <c r="AC3" s="54" t="s">
        <v>17</v>
      </c>
      <c r="AD3" s="54" t="s">
        <v>19</v>
      </c>
      <c r="AE3" s="54" t="s">
        <v>4</v>
      </c>
      <c r="AF3" s="54" t="s">
        <v>14</v>
      </c>
      <c r="AG3" s="54" t="s">
        <v>10</v>
      </c>
      <c r="AH3" s="54" t="s">
        <v>14</v>
      </c>
      <c r="AI3" s="54" t="s">
        <v>20</v>
      </c>
      <c r="AJ3" s="54" t="s">
        <v>18</v>
      </c>
      <c r="AK3" s="54" t="s">
        <v>19</v>
      </c>
      <c r="AL3" s="54" t="s">
        <v>19</v>
      </c>
      <c r="AM3" s="54" t="s">
        <v>6</v>
      </c>
      <c r="AN3" s="54" t="s">
        <v>7</v>
      </c>
      <c r="AO3" s="54" t="s">
        <v>2</v>
      </c>
      <c r="AP3" s="54" t="s">
        <v>1</v>
      </c>
      <c r="AQ3" s="54" t="s">
        <v>14</v>
      </c>
      <c r="AR3" s="54" t="s">
        <v>2</v>
      </c>
      <c r="AS3" s="54" t="s">
        <v>20</v>
      </c>
      <c r="AT3" s="54" t="s">
        <v>19</v>
      </c>
      <c r="AU3" s="54" t="s">
        <v>10</v>
      </c>
      <c r="AV3" s="54" t="s">
        <v>11</v>
      </c>
      <c r="AW3" s="54" t="s">
        <v>18</v>
      </c>
      <c r="AX3" s="54" t="s">
        <v>3</v>
      </c>
      <c r="AY3" s="54" t="s">
        <v>2</v>
      </c>
      <c r="AZ3" s="54" t="s">
        <v>20</v>
      </c>
      <c r="BA3" s="54" t="s">
        <v>14</v>
      </c>
      <c r="BB3" s="54" t="s">
        <v>1</v>
      </c>
      <c r="BC3" s="54" t="s">
        <v>7</v>
      </c>
      <c r="BD3" s="54" t="s">
        <v>22</v>
      </c>
      <c r="BE3" s="54" t="s">
        <v>1</v>
      </c>
      <c r="BF3" s="54" t="s">
        <v>7</v>
      </c>
      <c r="BG3" s="54" t="s">
        <v>7</v>
      </c>
      <c r="BH3" s="54" t="s">
        <v>22</v>
      </c>
      <c r="BI3" s="54" t="s">
        <v>11</v>
      </c>
      <c r="BJ3" s="54" t="s">
        <v>11</v>
      </c>
      <c r="BK3" s="54" t="s">
        <v>13</v>
      </c>
      <c r="BL3" s="54" t="s">
        <v>15</v>
      </c>
      <c r="BM3" s="54" t="s">
        <v>11</v>
      </c>
      <c r="BN3" s="54" t="s">
        <v>3</v>
      </c>
      <c r="BO3" s="54" t="s">
        <v>18</v>
      </c>
      <c r="BP3" s="54" t="s">
        <v>18</v>
      </c>
      <c r="BQ3" s="54" t="s">
        <v>18</v>
      </c>
      <c r="BR3" s="54" t="s">
        <v>1</v>
      </c>
      <c r="BS3" s="54" t="s">
        <v>19</v>
      </c>
      <c r="BT3" s="54" t="s">
        <v>6</v>
      </c>
      <c r="BU3" s="54" t="s">
        <v>6</v>
      </c>
      <c r="BV3" s="54" t="s">
        <v>11</v>
      </c>
      <c r="BW3" s="54" t="s">
        <v>17</v>
      </c>
      <c r="BX3" s="54" t="s">
        <v>22</v>
      </c>
      <c r="BY3" s="54" t="s">
        <v>4</v>
      </c>
      <c r="BZ3" s="54" t="s">
        <v>9</v>
      </c>
      <c r="CA3" s="54" t="s">
        <v>20</v>
      </c>
      <c r="CB3" s="54" t="s">
        <v>14</v>
      </c>
      <c r="CC3" s="54" t="s">
        <v>14</v>
      </c>
      <c r="CD3" s="54" t="s">
        <v>17</v>
      </c>
      <c r="CE3" s="54" t="s">
        <v>20</v>
      </c>
      <c r="CF3" s="54" t="s">
        <v>18</v>
      </c>
      <c r="CG3" s="54" t="s">
        <v>13</v>
      </c>
      <c r="CH3" s="54" t="s">
        <v>5</v>
      </c>
      <c r="CI3" s="54" t="s">
        <v>7</v>
      </c>
      <c r="CJ3" s="54" t="s">
        <v>1</v>
      </c>
      <c r="CK3" s="54" t="s">
        <v>18</v>
      </c>
      <c r="CL3" s="54" t="s">
        <v>15</v>
      </c>
      <c r="CM3" s="54" t="s">
        <v>3</v>
      </c>
      <c r="CN3" s="54" t="s">
        <v>10</v>
      </c>
      <c r="CO3" s="54" t="s">
        <v>19</v>
      </c>
      <c r="CP3" s="54" t="s">
        <v>6</v>
      </c>
      <c r="CQ3" s="54" t="s">
        <v>6</v>
      </c>
      <c r="CR3" s="54" t="s">
        <v>14</v>
      </c>
      <c r="CS3" s="54" t="s">
        <v>11</v>
      </c>
      <c r="CT3" s="54" t="s">
        <v>4</v>
      </c>
      <c r="CU3" s="54" t="s">
        <v>13</v>
      </c>
      <c r="CV3" s="54" t="s">
        <v>4</v>
      </c>
      <c r="CW3" s="54" t="s">
        <v>3</v>
      </c>
      <c r="CX3" s="54" t="s">
        <v>17</v>
      </c>
      <c r="CY3" s="54" t="s">
        <v>20</v>
      </c>
      <c r="CZ3" s="54" t="s">
        <v>10</v>
      </c>
      <c r="DA3" s="54" t="s">
        <v>2</v>
      </c>
      <c r="DB3" s="54" t="s">
        <v>10</v>
      </c>
      <c r="DC3" s="54" t="s">
        <v>14</v>
      </c>
      <c r="DD3" s="54" t="s">
        <v>14</v>
      </c>
      <c r="DE3" s="54" t="s">
        <v>17</v>
      </c>
      <c r="DF3" s="54" t="s">
        <v>17</v>
      </c>
      <c r="DG3" s="54" t="s">
        <v>14</v>
      </c>
      <c r="DH3" s="54" t="s">
        <v>20</v>
      </c>
      <c r="DI3" s="54" t="s">
        <v>10</v>
      </c>
      <c r="DJ3" s="54" t="s">
        <v>17</v>
      </c>
      <c r="DK3" s="54" t="s">
        <v>6</v>
      </c>
      <c r="DL3" s="54" t="s">
        <v>10</v>
      </c>
      <c r="DM3" s="54" t="s">
        <v>14</v>
      </c>
      <c r="DN3" s="54" t="s">
        <v>17</v>
      </c>
      <c r="DO3" s="54" t="s">
        <v>17</v>
      </c>
      <c r="DP3" s="54" t="s">
        <v>4</v>
      </c>
      <c r="DQ3" s="54" t="s">
        <v>18</v>
      </c>
      <c r="DR3" s="54" t="s">
        <v>19</v>
      </c>
      <c r="DS3" s="54" t="s">
        <v>14</v>
      </c>
      <c r="DT3" s="54" t="s">
        <v>1</v>
      </c>
      <c r="DU3" s="54" t="s">
        <v>22</v>
      </c>
      <c r="DV3" s="54" t="s">
        <v>14</v>
      </c>
      <c r="DW3" s="54" t="s">
        <v>7</v>
      </c>
      <c r="DX3" s="54" t="s">
        <v>1</v>
      </c>
      <c r="DY3" s="54" t="s">
        <v>1</v>
      </c>
      <c r="DZ3" s="54" t="s">
        <v>1</v>
      </c>
      <c r="EA3" s="54" t="s">
        <v>3</v>
      </c>
      <c r="EB3" s="54" t="s">
        <v>14</v>
      </c>
      <c r="EC3" s="54" t="s">
        <v>18</v>
      </c>
      <c r="ED3" s="54" t="s">
        <v>6</v>
      </c>
      <c r="EE3" s="54" t="s">
        <v>14</v>
      </c>
      <c r="EF3" s="54" t="s">
        <v>18</v>
      </c>
      <c r="EG3" s="54" t="s">
        <v>2</v>
      </c>
      <c r="EH3" s="54" t="s">
        <v>7</v>
      </c>
      <c r="EI3" s="54" t="s">
        <v>11</v>
      </c>
      <c r="EJ3" s="54" t="s">
        <v>9</v>
      </c>
      <c r="EK3" s="54" t="s">
        <v>19</v>
      </c>
      <c r="EL3" s="54" t="s">
        <v>3</v>
      </c>
      <c r="EM3" s="54" t="s">
        <v>15</v>
      </c>
      <c r="EN3" s="54" t="s">
        <v>10</v>
      </c>
      <c r="EO3" s="54" t="s">
        <v>10</v>
      </c>
      <c r="EP3" s="54" t="s">
        <v>6</v>
      </c>
      <c r="EQ3" s="54" t="s">
        <v>14</v>
      </c>
      <c r="ER3" s="54" t="s">
        <v>19</v>
      </c>
      <c r="ES3" s="54" t="s">
        <v>6</v>
      </c>
      <c r="ET3" s="54" t="s">
        <v>13</v>
      </c>
      <c r="EU3" s="54" t="s">
        <v>19</v>
      </c>
      <c r="EV3" s="54" t="s">
        <v>19</v>
      </c>
      <c r="EW3" s="54" t="s">
        <v>8</v>
      </c>
      <c r="EX3" s="54" t="s">
        <v>11</v>
      </c>
      <c r="EY3" s="54" t="s">
        <v>9</v>
      </c>
      <c r="EZ3" s="54" t="s">
        <v>17</v>
      </c>
      <c r="FA3" s="54" t="s">
        <v>18</v>
      </c>
      <c r="FB3" s="54" t="s">
        <v>10</v>
      </c>
      <c r="FC3" s="54" t="s">
        <v>20</v>
      </c>
      <c r="FD3" s="54" t="s">
        <v>14</v>
      </c>
      <c r="FE3" s="54" t="s">
        <v>7</v>
      </c>
      <c r="FF3" s="54" t="s">
        <v>5</v>
      </c>
      <c r="FG3" s="54" t="s">
        <v>1</v>
      </c>
      <c r="FH3" s="54" t="s">
        <v>4</v>
      </c>
      <c r="FI3" s="54" t="s">
        <v>2</v>
      </c>
      <c r="FJ3" s="54" t="s">
        <v>19</v>
      </c>
      <c r="FK3" s="54" t="s">
        <v>18</v>
      </c>
      <c r="FL3" s="54" t="s">
        <v>19</v>
      </c>
      <c r="FM3" s="54" t="s">
        <v>20</v>
      </c>
      <c r="FN3" s="54" t="s">
        <v>23</v>
      </c>
      <c r="FO3" s="54" t="s">
        <v>7</v>
      </c>
      <c r="FP3" s="54" t="s">
        <v>22</v>
      </c>
      <c r="FQ3" s="54" t="s">
        <v>19</v>
      </c>
      <c r="FR3" s="54" t="s">
        <v>22</v>
      </c>
      <c r="FS3" s="54" t="s">
        <v>17</v>
      </c>
      <c r="FT3" s="54" t="s">
        <v>18</v>
      </c>
      <c r="FU3" s="54" t="s">
        <v>19</v>
      </c>
      <c r="FV3" s="54" t="s">
        <v>11</v>
      </c>
      <c r="FW3" s="54" t="s">
        <v>15</v>
      </c>
      <c r="FX3" s="54" t="s">
        <v>19</v>
      </c>
      <c r="FY3" s="54" t="s">
        <v>2</v>
      </c>
      <c r="FZ3" s="54" t="s">
        <v>20</v>
      </c>
      <c r="GA3" s="54" t="s">
        <v>9</v>
      </c>
      <c r="GB3" s="54" t="s">
        <v>3</v>
      </c>
      <c r="GC3" s="54" t="s">
        <v>11</v>
      </c>
      <c r="GD3" s="54" t="s">
        <v>22</v>
      </c>
      <c r="GE3" s="54" t="s">
        <v>14</v>
      </c>
      <c r="GF3" s="54" t="s">
        <v>20</v>
      </c>
      <c r="GG3" s="54" t="s">
        <v>17</v>
      </c>
      <c r="GH3" s="54" t="s">
        <v>4</v>
      </c>
      <c r="GI3" s="54" t="s">
        <v>20</v>
      </c>
      <c r="GJ3" s="54" t="s">
        <v>17</v>
      </c>
      <c r="GK3" s="54" t="s">
        <v>7</v>
      </c>
      <c r="GL3" s="54" t="s">
        <v>4</v>
      </c>
      <c r="GM3" s="54" t="s">
        <v>7</v>
      </c>
      <c r="GN3" s="54" t="s">
        <v>20</v>
      </c>
      <c r="GO3" s="54" t="s">
        <v>18</v>
      </c>
      <c r="GP3" s="54" t="s">
        <v>4</v>
      </c>
      <c r="GQ3" s="54" t="s">
        <v>6</v>
      </c>
      <c r="GR3" s="54" t="s">
        <v>14</v>
      </c>
      <c r="GS3" s="54" t="s">
        <v>6</v>
      </c>
      <c r="GT3" s="54" t="s">
        <v>5</v>
      </c>
      <c r="GU3" s="54" t="s">
        <v>6</v>
      </c>
      <c r="GV3" s="54" t="s">
        <v>18</v>
      </c>
      <c r="GW3" s="54" t="s">
        <v>10</v>
      </c>
      <c r="GX3" s="54" t="s">
        <v>11</v>
      </c>
      <c r="GY3" s="54" t="s">
        <v>9</v>
      </c>
      <c r="GZ3" s="54" t="s">
        <v>3</v>
      </c>
      <c r="HA3" s="54" t="s">
        <v>15</v>
      </c>
      <c r="HB3" s="54" t="s">
        <v>17</v>
      </c>
      <c r="HC3" s="54" t="s">
        <v>1</v>
      </c>
      <c r="HD3" s="54" t="s">
        <v>7</v>
      </c>
      <c r="HE3" s="54" t="s">
        <v>10</v>
      </c>
      <c r="HF3" s="54" t="s">
        <v>17</v>
      </c>
      <c r="HG3" s="54" t="s">
        <v>18</v>
      </c>
      <c r="HH3" s="54" t="s">
        <v>19</v>
      </c>
      <c r="HI3" s="54" t="s">
        <v>19</v>
      </c>
      <c r="HJ3" s="54" t="s">
        <v>17</v>
      </c>
      <c r="HK3" s="54" t="s">
        <v>15</v>
      </c>
      <c r="HL3" s="54" t="s">
        <v>10</v>
      </c>
      <c r="HM3" s="54" t="s">
        <v>19</v>
      </c>
      <c r="HN3" s="54" t="s">
        <v>18</v>
      </c>
      <c r="HO3" s="54" t="s">
        <v>2</v>
      </c>
      <c r="HP3" s="54" t="s">
        <v>6</v>
      </c>
      <c r="HQ3" s="54" t="s">
        <v>5</v>
      </c>
      <c r="HR3" s="54" t="s">
        <v>5</v>
      </c>
      <c r="HS3" s="54" t="s">
        <v>20</v>
      </c>
      <c r="HT3" s="54" t="s">
        <v>15</v>
      </c>
      <c r="HU3" s="54" t="s">
        <v>18</v>
      </c>
      <c r="HV3" s="54" t="s">
        <v>7</v>
      </c>
      <c r="HW3" s="54" t="s">
        <v>14</v>
      </c>
      <c r="HX3" s="54" t="s">
        <v>1</v>
      </c>
      <c r="HY3" s="54" t="s">
        <v>18</v>
      </c>
      <c r="HZ3" s="54" t="s">
        <v>18</v>
      </c>
      <c r="IA3" s="54" t="s">
        <v>10</v>
      </c>
      <c r="IB3" s="54" t="s">
        <v>4</v>
      </c>
      <c r="IC3" s="54" t="s">
        <v>22</v>
      </c>
      <c r="ID3" s="54" t="s">
        <v>23</v>
      </c>
      <c r="IE3" s="54" t="s">
        <v>17</v>
      </c>
      <c r="IF3" s="54" t="s">
        <v>1</v>
      </c>
      <c r="IG3" s="54" t="s">
        <v>4</v>
      </c>
      <c r="IH3" s="54" t="s">
        <v>14</v>
      </c>
      <c r="II3" s="54" t="s">
        <v>5</v>
      </c>
      <c r="IJ3" s="54" t="s">
        <v>19</v>
      </c>
      <c r="IK3" s="54" t="s">
        <v>9</v>
      </c>
      <c r="IL3" s="54" t="s">
        <v>1</v>
      </c>
      <c r="IM3" s="54" t="s">
        <v>3</v>
      </c>
      <c r="IN3" s="54" t="s">
        <v>10</v>
      </c>
      <c r="IO3" s="54" t="s">
        <v>13</v>
      </c>
      <c r="IP3" s="54" t="s">
        <v>2</v>
      </c>
      <c r="IQ3" s="54" t="s">
        <v>5</v>
      </c>
      <c r="IR3" s="54" t="s">
        <v>7</v>
      </c>
      <c r="IS3" s="54" t="s">
        <v>7</v>
      </c>
      <c r="IT3" s="54" t="s">
        <v>20</v>
      </c>
      <c r="IU3" s="54" t="s">
        <v>19</v>
      </c>
      <c r="IV3" s="54" t="s">
        <v>23</v>
      </c>
      <c r="IW3" s="54" t="s">
        <v>19</v>
      </c>
      <c r="IX3" s="54" t="s">
        <v>1</v>
      </c>
      <c r="IY3" s="54" t="s">
        <v>17</v>
      </c>
      <c r="IZ3" s="54" t="s">
        <v>1</v>
      </c>
      <c r="JA3" s="54" t="s">
        <v>19</v>
      </c>
      <c r="JB3" s="54" t="s">
        <v>18</v>
      </c>
      <c r="JC3" s="54" t="s">
        <v>11</v>
      </c>
      <c r="JD3" s="54" t="s">
        <v>11</v>
      </c>
      <c r="JE3" s="54" t="s">
        <v>1</v>
      </c>
      <c r="JF3" s="54" t="s">
        <v>17</v>
      </c>
      <c r="JG3" s="54" t="s">
        <v>4</v>
      </c>
      <c r="JH3" s="54" t="s">
        <v>4</v>
      </c>
      <c r="JI3" s="54" t="s">
        <v>19</v>
      </c>
      <c r="JJ3" s="54" t="s">
        <v>17</v>
      </c>
      <c r="JK3" s="54" t="s">
        <v>1</v>
      </c>
      <c r="JL3" s="54" t="s">
        <v>14</v>
      </c>
      <c r="JM3" s="54" t="s">
        <v>17</v>
      </c>
      <c r="JN3" s="54" t="s">
        <v>1</v>
      </c>
      <c r="JO3" s="54" t="s">
        <v>13</v>
      </c>
      <c r="JP3" s="54" t="s">
        <v>18</v>
      </c>
      <c r="JQ3" s="54" t="s">
        <v>2</v>
      </c>
      <c r="JR3" s="54" t="s">
        <v>14</v>
      </c>
      <c r="JS3" s="54" t="s">
        <v>14</v>
      </c>
      <c r="JT3" s="54" t="s">
        <v>3</v>
      </c>
      <c r="JU3" s="54" t="s">
        <v>2</v>
      </c>
      <c r="JV3" s="54" t="s">
        <v>7</v>
      </c>
      <c r="JW3" s="54" t="s">
        <v>7</v>
      </c>
      <c r="JX3" s="54" t="s">
        <v>7</v>
      </c>
      <c r="JY3" s="54" t="s">
        <v>19</v>
      </c>
      <c r="JZ3" s="54" t="s">
        <v>2</v>
      </c>
      <c r="KA3" s="54" t="s">
        <v>20</v>
      </c>
      <c r="KB3" s="54" t="s">
        <v>22</v>
      </c>
      <c r="KC3" s="54" t="s">
        <v>18</v>
      </c>
      <c r="KD3" s="54" t="s">
        <v>22</v>
      </c>
      <c r="KE3" s="54" t="s">
        <v>19</v>
      </c>
      <c r="KF3" s="54" t="s">
        <v>20</v>
      </c>
      <c r="KG3" s="54" t="s">
        <v>22</v>
      </c>
      <c r="KH3" s="54" t="s">
        <v>10</v>
      </c>
      <c r="KI3" s="54" t="s">
        <v>9</v>
      </c>
      <c r="KJ3" s="54" t="s">
        <v>4</v>
      </c>
      <c r="KK3" s="54" t="s">
        <v>18</v>
      </c>
      <c r="KL3" s="54" t="s">
        <v>18</v>
      </c>
      <c r="KM3" s="54" t="s">
        <v>10</v>
      </c>
      <c r="KN3" s="54" t="s">
        <v>4</v>
      </c>
      <c r="KO3" s="54" t="s">
        <v>8</v>
      </c>
      <c r="KP3" s="54" t="s">
        <v>19</v>
      </c>
      <c r="KQ3" s="54" t="s">
        <v>18</v>
      </c>
      <c r="KR3" s="54" t="s">
        <v>1</v>
      </c>
      <c r="KS3" s="54" t="s">
        <v>13</v>
      </c>
      <c r="KT3" s="54" t="s">
        <v>2</v>
      </c>
      <c r="KU3" s="54" t="s">
        <v>15</v>
      </c>
      <c r="KV3" s="54" t="s">
        <v>14</v>
      </c>
      <c r="KW3" s="54" t="s">
        <v>11</v>
      </c>
      <c r="KX3" s="54" t="s">
        <v>19</v>
      </c>
      <c r="KY3" s="54" t="s">
        <v>18</v>
      </c>
      <c r="KZ3" s="54" t="s">
        <v>3</v>
      </c>
      <c r="LA3" s="54" t="s">
        <v>19</v>
      </c>
      <c r="LB3" s="54" t="s">
        <v>2</v>
      </c>
      <c r="LC3" s="54" t="s">
        <v>19</v>
      </c>
      <c r="LD3" s="54" t="s">
        <v>18</v>
      </c>
      <c r="LE3" s="54" t="s">
        <v>10</v>
      </c>
      <c r="LF3" s="54" t="s">
        <v>19</v>
      </c>
      <c r="LG3" s="54" t="s">
        <v>8</v>
      </c>
      <c r="LH3" s="54" t="s">
        <v>14</v>
      </c>
      <c r="LI3" s="54" t="s">
        <v>14</v>
      </c>
      <c r="LJ3" s="54" t="s">
        <v>10</v>
      </c>
      <c r="LK3" s="54" t="s">
        <v>10</v>
      </c>
      <c r="LL3" s="54" t="s">
        <v>7</v>
      </c>
      <c r="LM3" s="54" t="s">
        <v>22</v>
      </c>
      <c r="LN3" s="54" t="s">
        <v>18</v>
      </c>
      <c r="LO3" s="54" t="s">
        <v>10</v>
      </c>
      <c r="LP3" s="54" t="s">
        <v>19</v>
      </c>
      <c r="LQ3" s="54" t="s">
        <v>19</v>
      </c>
      <c r="LR3" s="54" t="s">
        <v>3</v>
      </c>
      <c r="LS3" s="54" t="s">
        <v>7</v>
      </c>
      <c r="LT3" s="54" t="s">
        <v>7</v>
      </c>
      <c r="LU3" s="54" t="s">
        <v>15</v>
      </c>
      <c r="LV3" s="54" t="s">
        <v>17</v>
      </c>
      <c r="LW3" s="54" t="s">
        <v>10</v>
      </c>
      <c r="LX3" s="54" t="s">
        <v>11</v>
      </c>
      <c r="LY3" s="54" t="s">
        <v>19</v>
      </c>
      <c r="LZ3" s="54" t="s">
        <v>18</v>
      </c>
      <c r="MA3" s="54" t="s">
        <v>19</v>
      </c>
      <c r="MB3" s="54" t="s">
        <v>22</v>
      </c>
      <c r="MC3" s="54" t="s">
        <v>2</v>
      </c>
      <c r="MD3" s="54" t="s">
        <v>18</v>
      </c>
      <c r="ME3" s="54" t="s">
        <v>19</v>
      </c>
      <c r="MF3" s="54" t="s">
        <v>9</v>
      </c>
      <c r="MG3" s="54" t="s">
        <v>3</v>
      </c>
      <c r="MH3" s="54" t="s">
        <v>14</v>
      </c>
      <c r="MI3" s="54" t="s">
        <v>10</v>
      </c>
      <c r="MJ3" s="54" t="s">
        <v>15</v>
      </c>
      <c r="MK3" s="54" t="s">
        <v>1</v>
      </c>
      <c r="ML3" s="54" t="s">
        <v>4</v>
      </c>
      <c r="MM3" s="54" t="s">
        <v>2</v>
      </c>
      <c r="MN3" s="54" t="s">
        <v>14</v>
      </c>
      <c r="MO3" s="54" t="s">
        <v>3</v>
      </c>
      <c r="MP3" s="54" t="s">
        <v>19</v>
      </c>
      <c r="MQ3" s="54" t="s">
        <v>14</v>
      </c>
      <c r="MR3" s="54" t="s">
        <v>19</v>
      </c>
      <c r="MS3" s="54" t="s">
        <v>19</v>
      </c>
      <c r="MT3" s="54" t="s">
        <v>19</v>
      </c>
      <c r="MU3" s="54" t="s">
        <v>2</v>
      </c>
      <c r="MV3" s="54" t="s">
        <v>7</v>
      </c>
      <c r="MW3" s="54" t="s">
        <v>2</v>
      </c>
      <c r="MX3" s="54" t="s">
        <v>18</v>
      </c>
      <c r="MY3" s="54" t="s">
        <v>13</v>
      </c>
      <c r="MZ3" s="54" t="s">
        <v>17</v>
      </c>
      <c r="NA3" s="54" t="s">
        <v>2</v>
      </c>
      <c r="NB3" s="54" t="s">
        <v>22</v>
      </c>
      <c r="NC3" s="54" t="s">
        <v>5</v>
      </c>
      <c r="ND3" s="54" t="s">
        <v>19</v>
      </c>
      <c r="NE3" s="55" t="s">
        <v>15</v>
      </c>
    </row>
    <row r="4" spans="1:369" ht="15.75" thickBot="1">
      <c r="A4" s="131" t="s">
        <v>175</v>
      </c>
      <c r="B4" s="66" t="s">
        <v>217</v>
      </c>
      <c r="C4" s="56"/>
      <c r="D4" s="57" t="s">
        <v>222</v>
      </c>
      <c r="E4" s="47" t="s">
        <v>172</v>
      </c>
      <c r="F4" s="48">
        <v>1</v>
      </c>
      <c r="G4" s="49">
        <v>2</v>
      </c>
      <c r="H4" s="49">
        <v>3</v>
      </c>
      <c r="I4" s="49">
        <v>4</v>
      </c>
      <c r="J4" s="49">
        <v>5</v>
      </c>
      <c r="K4" s="49">
        <v>6</v>
      </c>
      <c r="L4" s="49">
        <v>7</v>
      </c>
      <c r="M4" s="49">
        <v>8</v>
      </c>
      <c r="N4" s="49">
        <v>9</v>
      </c>
      <c r="O4" s="49">
        <v>10</v>
      </c>
      <c r="P4" s="49">
        <v>11</v>
      </c>
      <c r="Q4" s="49">
        <v>12</v>
      </c>
      <c r="R4" s="49">
        <v>13</v>
      </c>
      <c r="S4" s="49">
        <v>14</v>
      </c>
      <c r="T4" s="49">
        <v>15</v>
      </c>
      <c r="U4" s="49">
        <v>16</v>
      </c>
      <c r="V4" s="49">
        <v>17</v>
      </c>
      <c r="W4" s="49">
        <v>18</v>
      </c>
      <c r="X4" s="49">
        <v>19</v>
      </c>
      <c r="Y4" s="49">
        <v>20</v>
      </c>
      <c r="Z4" s="49">
        <v>21</v>
      </c>
      <c r="AA4" s="49">
        <v>22</v>
      </c>
      <c r="AB4" s="49">
        <v>23</v>
      </c>
      <c r="AC4" s="49">
        <v>24</v>
      </c>
      <c r="AD4" s="49">
        <v>25</v>
      </c>
      <c r="AE4" s="49">
        <v>26</v>
      </c>
      <c r="AF4" s="49">
        <v>27</v>
      </c>
      <c r="AG4" s="49">
        <v>28</v>
      </c>
      <c r="AH4" s="49">
        <v>29</v>
      </c>
      <c r="AI4" s="49">
        <v>30</v>
      </c>
      <c r="AJ4" s="49">
        <v>31</v>
      </c>
      <c r="AK4" s="49">
        <v>32</v>
      </c>
      <c r="AL4" s="49">
        <v>33</v>
      </c>
      <c r="AM4" s="49">
        <v>34</v>
      </c>
      <c r="AN4" s="49">
        <v>35</v>
      </c>
      <c r="AO4" s="49">
        <v>36</v>
      </c>
      <c r="AP4" s="49">
        <v>37</v>
      </c>
      <c r="AQ4" s="49">
        <v>38</v>
      </c>
      <c r="AR4" s="49">
        <v>39</v>
      </c>
      <c r="AS4" s="49">
        <v>40</v>
      </c>
      <c r="AT4" s="49">
        <v>41</v>
      </c>
      <c r="AU4" s="49">
        <v>42</v>
      </c>
      <c r="AV4" s="49">
        <v>43</v>
      </c>
      <c r="AW4" s="49">
        <v>44</v>
      </c>
      <c r="AX4" s="49">
        <v>45</v>
      </c>
      <c r="AY4" s="49">
        <v>46</v>
      </c>
      <c r="AZ4" s="49">
        <v>47</v>
      </c>
      <c r="BA4" s="49">
        <v>48</v>
      </c>
      <c r="BB4" s="49">
        <v>49</v>
      </c>
      <c r="BC4" s="49">
        <v>50</v>
      </c>
      <c r="BD4" s="49">
        <v>51</v>
      </c>
      <c r="BE4" s="49">
        <v>52</v>
      </c>
      <c r="BF4" s="49">
        <v>53</v>
      </c>
      <c r="BG4" s="49">
        <v>54</v>
      </c>
      <c r="BH4" s="49">
        <v>55</v>
      </c>
      <c r="BI4" s="49">
        <v>56</v>
      </c>
      <c r="BJ4" s="49">
        <v>57</v>
      </c>
      <c r="BK4" s="49">
        <v>58</v>
      </c>
      <c r="BL4" s="49">
        <v>59</v>
      </c>
      <c r="BM4" s="49">
        <v>60</v>
      </c>
      <c r="BN4" s="49">
        <v>61</v>
      </c>
      <c r="BO4" s="49">
        <v>62</v>
      </c>
      <c r="BP4" s="49">
        <v>63</v>
      </c>
      <c r="BQ4" s="49">
        <v>64</v>
      </c>
      <c r="BR4" s="49">
        <v>65</v>
      </c>
      <c r="BS4" s="49">
        <v>66</v>
      </c>
      <c r="BT4" s="49">
        <v>67</v>
      </c>
      <c r="BU4" s="49">
        <v>68</v>
      </c>
      <c r="BV4" s="49">
        <v>69</v>
      </c>
      <c r="BW4" s="49">
        <v>70</v>
      </c>
      <c r="BX4" s="49">
        <v>71</v>
      </c>
      <c r="BY4" s="49">
        <v>72</v>
      </c>
      <c r="BZ4" s="49">
        <v>73</v>
      </c>
      <c r="CA4" s="49">
        <v>74</v>
      </c>
      <c r="CB4" s="49">
        <v>75</v>
      </c>
      <c r="CC4" s="49">
        <v>76</v>
      </c>
      <c r="CD4" s="49">
        <v>77</v>
      </c>
      <c r="CE4" s="49">
        <v>78</v>
      </c>
      <c r="CF4" s="49">
        <v>79</v>
      </c>
      <c r="CG4" s="49">
        <v>80</v>
      </c>
      <c r="CH4" s="49">
        <v>81</v>
      </c>
      <c r="CI4" s="49">
        <v>82</v>
      </c>
      <c r="CJ4" s="49">
        <v>83</v>
      </c>
      <c r="CK4" s="49">
        <v>84</v>
      </c>
      <c r="CL4" s="49">
        <v>85</v>
      </c>
      <c r="CM4" s="49">
        <v>86</v>
      </c>
      <c r="CN4" s="49">
        <v>87</v>
      </c>
      <c r="CO4" s="49">
        <v>88</v>
      </c>
      <c r="CP4" s="49">
        <v>89</v>
      </c>
      <c r="CQ4" s="49">
        <v>90</v>
      </c>
      <c r="CR4" s="49">
        <v>91</v>
      </c>
      <c r="CS4" s="49">
        <v>92</v>
      </c>
      <c r="CT4" s="49">
        <v>93</v>
      </c>
      <c r="CU4" s="49">
        <v>94</v>
      </c>
      <c r="CV4" s="49">
        <v>95</v>
      </c>
      <c r="CW4" s="49">
        <v>96</v>
      </c>
      <c r="CX4" s="49">
        <v>97</v>
      </c>
      <c r="CY4" s="49">
        <v>98</v>
      </c>
      <c r="CZ4" s="49">
        <v>99</v>
      </c>
      <c r="DA4" s="49">
        <v>100</v>
      </c>
      <c r="DB4" s="49">
        <v>101</v>
      </c>
      <c r="DC4" s="49">
        <v>102</v>
      </c>
      <c r="DD4" s="49">
        <v>103</v>
      </c>
      <c r="DE4" s="49">
        <v>104</v>
      </c>
      <c r="DF4" s="49">
        <v>105</v>
      </c>
      <c r="DG4" s="49">
        <v>106</v>
      </c>
      <c r="DH4" s="49">
        <v>107</v>
      </c>
      <c r="DI4" s="49">
        <v>108</v>
      </c>
      <c r="DJ4" s="49">
        <v>109</v>
      </c>
      <c r="DK4" s="49">
        <v>110</v>
      </c>
      <c r="DL4" s="49">
        <v>111</v>
      </c>
      <c r="DM4" s="49">
        <v>112</v>
      </c>
      <c r="DN4" s="49">
        <v>113</v>
      </c>
      <c r="DO4" s="49">
        <v>114</v>
      </c>
      <c r="DP4" s="49">
        <v>115</v>
      </c>
      <c r="DQ4" s="49">
        <v>116</v>
      </c>
      <c r="DR4" s="49">
        <v>117</v>
      </c>
      <c r="DS4" s="49">
        <v>118</v>
      </c>
      <c r="DT4" s="49">
        <v>119</v>
      </c>
      <c r="DU4" s="49">
        <v>120</v>
      </c>
      <c r="DV4" s="49">
        <v>121</v>
      </c>
      <c r="DW4" s="49">
        <v>122</v>
      </c>
      <c r="DX4" s="49">
        <v>123</v>
      </c>
      <c r="DY4" s="49">
        <v>124</v>
      </c>
      <c r="DZ4" s="49">
        <v>125</v>
      </c>
      <c r="EA4" s="49">
        <v>126</v>
      </c>
      <c r="EB4" s="49">
        <v>127</v>
      </c>
      <c r="EC4" s="49">
        <v>128</v>
      </c>
      <c r="ED4" s="49">
        <v>129</v>
      </c>
      <c r="EE4" s="49">
        <v>130</v>
      </c>
      <c r="EF4" s="49">
        <v>131</v>
      </c>
      <c r="EG4" s="49">
        <v>132</v>
      </c>
      <c r="EH4" s="49">
        <v>133</v>
      </c>
      <c r="EI4" s="49">
        <v>134</v>
      </c>
      <c r="EJ4" s="49">
        <v>135</v>
      </c>
      <c r="EK4" s="49">
        <v>136</v>
      </c>
      <c r="EL4" s="49">
        <v>137</v>
      </c>
      <c r="EM4" s="49">
        <v>138</v>
      </c>
      <c r="EN4" s="49">
        <v>139</v>
      </c>
      <c r="EO4" s="49">
        <v>140</v>
      </c>
      <c r="EP4" s="49">
        <v>141</v>
      </c>
      <c r="EQ4" s="49">
        <v>142</v>
      </c>
      <c r="ER4" s="49">
        <v>143</v>
      </c>
      <c r="ES4" s="49">
        <v>144</v>
      </c>
      <c r="ET4" s="49">
        <v>145</v>
      </c>
      <c r="EU4" s="49">
        <v>146</v>
      </c>
      <c r="EV4" s="49">
        <v>147</v>
      </c>
      <c r="EW4" s="49">
        <v>148</v>
      </c>
      <c r="EX4" s="49">
        <v>149</v>
      </c>
      <c r="EY4" s="49">
        <v>150</v>
      </c>
      <c r="EZ4" s="49">
        <v>151</v>
      </c>
      <c r="FA4" s="49">
        <v>152</v>
      </c>
      <c r="FB4" s="49">
        <v>153</v>
      </c>
      <c r="FC4" s="49">
        <v>154</v>
      </c>
      <c r="FD4" s="49">
        <v>155</v>
      </c>
      <c r="FE4" s="49">
        <v>156</v>
      </c>
      <c r="FF4" s="49">
        <v>157</v>
      </c>
      <c r="FG4" s="49">
        <v>158</v>
      </c>
      <c r="FH4" s="49">
        <v>159</v>
      </c>
      <c r="FI4" s="49">
        <v>160</v>
      </c>
      <c r="FJ4" s="49">
        <v>161</v>
      </c>
      <c r="FK4" s="49">
        <v>162</v>
      </c>
      <c r="FL4" s="49">
        <v>163</v>
      </c>
      <c r="FM4" s="49">
        <v>164</v>
      </c>
      <c r="FN4" s="49">
        <v>165</v>
      </c>
      <c r="FO4" s="49">
        <v>166</v>
      </c>
      <c r="FP4" s="49">
        <v>167</v>
      </c>
      <c r="FQ4" s="49">
        <v>168</v>
      </c>
      <c r="FR4" s="49">
        <v>169</v>
      </c>
      <c r="FS4" s="49">
        <v>170</v>
      </c>
      <c r="FT4" s="49">
        <v>171</v>
      </c>
      <c r="FU4" s="49">
        <v>172</v>
      </c>
      <c r="FV4" s="49">
        <v>173</v>
      </c>
      <c r="FW4" s="49">
        <v>174</v>
      </c>
      <c r="FX4" s="49">
        <v>175</v>
      </c>
      <c r="FY4" s="49">
        <v>176</v>
      </c>
      <c r="FZ4" s="49">
        <v>177</v>
      </c>
      <c r="GA4" s="49">
        <v>178</v>
      </c>
      <c r="GB4" s="49">
        <v>179</v>
      </c>
      <c r="GC4" s="49">
        <v>180</v>
      </c>
      <c r="GD4" s="49">
        <v>181</v>
      </c>
      <c r="GE4" s="49">
        <v>182</v>
      </c>
      <c r="GF4" s="49">
        <v>183</v>
      </c>
      <c r="GG4" s="49">
        <v>184</v>
      </c>
      <c r="GH4" s="49">
        <v>185</v>
      </c>
      <c r="GI4" s="49">
        <v>186</v>
      </c>
      <c r="GJ4" s="49">
        <v>187</v>
      </c>
      <c r="GK4" s="49">
        <v>188</v>
      </c>
      <c r="GL4" s="49">
        <v>189</v>
      </c>
      <c r="GM4" s="49">
        <v>190</v>
      </c>
      <c r="GN4" s="49">
        <v>191</v>
      </c>
      <c r="GO4" s="49">
        <v>192</v>
      </c>
      <c r="GP4" s="49">
        <v>193</v>
      </c>
      <c r="GQ4" s="49">
        <v>194</v>
      </c>
      <c r="GR4" s="49">
        <v>195</v>
      </c>
      <c r="GS4" s="49">
        <v>196</v>
      </c>
      <c r="GT4" s="49">
        <v>197</v>
      </c>
      <c r="GU4" s="49">
        <v>198</v>
      </c>
      <c r="GV4" s="49">
        <v>199</v>
      </c>
      <c r="GW4" s="49">
        <v>200</v>
      </c>
      <c r="GX4" s="49">
        <v>201</v>
      </c>
      <c r="GY4" s="49">
        <v>202</v>
      </c>
      <c r="GZ4" s="49">
        <v>203</v>
      </c>
      <c r="HA4" s="49">
        <v>204</v>
      </c>
      <c r="HB4" s="49">
        <v>205</v>
      </c>
      <c r="HC4" s="49">
        <v>206</v>
      </c>
      <c r="HD4" s="49">
        <v>207</v>
      </c>
      <c r="HE4" s="49">
        <v>208</v>
      </c>
      <c r="HF4" s="49">
        <v>209</v>
      </c>
      <c r="HG4" s="49">
        <v>210</v>
      </c>
      <c r="HH4" s="49">
        <v>211</v>
      </c>
      <c r="HI4" s="49">
        <v>212</v>
      </c>
      <c r="HJ4" s="49">
        <v>213</v>
      </c>
      <c r="HK4" s="49">
        <v>214</v>
      </c>
      <c r="HL4" s="49">
        <v>215</v>
      </c>
      <c r="HM4" s="49">
        <v>216</v>
      </c>
      <c r="HN4" s="49">
        <v>217</v>
      </c>
      <c r="HO4" s="49">
        <v>218</v>
      </c>
      <c r="HP4" s="49">
        <v>219</v>
      </c>
      <c r="HQ4" s="49">
        <v>220</v>
      </c>
      <c r="HR4" s="49">
        <v>221</v>
      </c>
      <c r="HS4" s="49">
        <v>222</v>
      </c>
      <c r="HT4" s="49">
        <v>223</v>
      </c>
      <c r="HU4" s="49">
        <v>224</v>
      </c>
      <c r="HV4" s="49">
        <v>225</v>
      </c>
      <c r="HW4" s="49">
        <v>226</v>
      </c>
      <c r="HX4" s="49">
        <v>227</v>
      </c>
      <c r="HY4" s="49">
        <v>228</v>
      </c>
      <c r="HZ4" s="49">
        <v>229</v>
      </c>
      <c r="IA4" s="49">
        <v>230</v>
      </c>
      <c r="IB4" s="49">
        <v>231</v>
      </c>
      <c r="IC4" s="49">
        <v>232</v>
      </c>
      <c r="ID4" s="49">
        <v>233</v>
      </c>
      <c r="IE4" s="49">
        <v>234</v>
      </c>
      <c r="IF4" s="49">
        <v>235</v>
      </c>
      <c r="IG4" s="49">
        <v>236</v>
      </c>
      <c r="IH4" s="49">
        <v>237</v>
      </c>
      <c r="II4" s="49">
        <v>238</v>
      </c>
      <c r="IJ4" s="49">
        <v>239</v>
      </c>
      <c r="IK4" s="49">
        <v>240</v>
      </c>
      <c r="IL4" s="49">
        <v>241</v>
      </c>
      <c r="IM4" s="49">
        <v>242</v>
      </c>
      <c r="IN4" s="49">
        <v>243</v>
      </c>
      <c r="IO4" s="49">
        <v>244</v>
      </c>
      <c r="IP4" s="49">
        <v>245</v>
      </c>
      <c r="IQ4" s="49">
        <v>246</v>
      </c>
      <c r="IR4" s="49">
        <v>247</v>
      </c>
      <c r="IS4" s="49">
        <v>248</v>
      </c>
      <c r="IT4" s="49">
        <v>249</v>
      </c>
      <c r="IU4" s="49">
        <v>250</v>
      </c>
      <c r="IV4" s="49">
        <v>251</v>
      </c>
      <c r="IW4" s="49">
        <v>252</v>
      </c>
      <c r="IX4" s="49">
        <v>253</v>
      </c>
      <c r="IY4" s="49">
        <v>254</v>
      </c>
      <c r="IZ4" s="49">
        <v>255</v>
      </c>
      <c r="JA4" s="49">
        <v>256</v>
      </c>
      <c r="JB4" s="49">
        <v>257</v>
      </c>
      <c r="JC4" s="49">
        <v>258</v>
      </c>
      <c r="JD4" s="49">
        <v>259</v>
      </c>
      <c r="JE4" s="49">
        <v>260</v>
      </c>
      <c r="JF4" s="49">
        <v>261</v>
      </c>
      <c r="JG4" s="49">
        <v>262</v>
      </c>
      <c r="JH4" s="49">
        <v>263</v>
      </c>
      <c r="JI4" s="49">
        <v>264</v>
      </c>
      <c r="JJ4" s="49">
        <v>265</v>
      </c>
      <c r="JK4" s="49">
        <v>266</v>
      </c>
      <c r="JL4" s="49">
        <v>267</v>
      </c>
      <c r="JM4" s="49">
        <v>268</v>
      </c>
      <c r="JN4" s="49">
        <v>269</v>
      </c>
      <c r="JO4" s="49">
        <v>270</v>
      </c>
      <c r="JP4" s="49">
        <v>271</v>
      </c>
      <c r="JQ4" s="49">
        <v>272</v>
      </c>
      <c r="JR4" s="49">
        <v>273</v>
      </c>
      <c r="JS4" s="49">
        <v>274</v>
      </c>
      <c r="JT4" s="49">
        <v>275</v>
      </c>
      <c r="JU4" s="49">
        <v>276</v>
      </c>
      <c r="JV4" s="49">
        <v>277</v>
      </c>
      <c r="JW4" s="49">
        <v>278</v>
      </c>
      <c r="JX4" s="49">
        <v>279</v>
      </c>
      <c r="JY4" s="49">
        <v>280</v>
      </c>
      <c r="JZ4" s="49">
        <v>281</v>
      </c>
      <c r="KA4" s="49">
        <v>282</v>
      </c>
      <c r="KB4" s="49">
        <v>283</v>
      </c>
      <c r="KC4" s="49">
        <v>284</v>
      </c>
      <c r="KD4" s="49">
        <v>285</v>
      </c>
      <c r="KE4" s="49">
        <v>286</v>
      </c>
      <c r="KF4" s="49">
        <v>287</v>
      </c>
      <c r="KG4" s="49">
        <v>288</v>
      </c>
      <c r="KH4" s="49">
        <v>289</v>
      </c>
      <c r="KI4" s="49">
        <v>290</v>
      </c>
      <c r="KJ4" s="49">
        <v>291</v>
      </c>
      <c r="KK4" s="49">
        <v>292</v>
      </c>
      <c r="KL4" s="49">
        <v>293</v>
      </c>
      <c r="KM4" s="49">
        <v>294</v>
      </c>
      <c r="KN4" s="49">
        <v>295</v>
      </c>
      <c r="KO4" s="49">
        <v>296</v>
      </c>
      <c r="KP4" s="49">
        <v>297</v>
      </c>
      <c r="KQ4" s="49">
        <v>298</v>
      </c>
      <c r="KR4" s="49">
        <v>299</v>
      </c>
      <c r="KS4" s="49">
        <v>300</v>
      </c>
      <c r="KT4" s="49">
        <v>301</v>
      </c>
      <c r="KU4" s="49">
        <v>302</v>
      </c>
      <c r="KV4" s="49">
        <v>303</v>
      </c>
      <c r="KW4" s="49">
        <v>304</v>
      </c>
      <c r="KX4" s="49">
        <v>305</v>
      </c>
      <c r="KY4" s="49">
        <v>306</v>
      </c>
      <c r="KZ4" s="49">
        <v>307</v>
      </c>
      <c r="LA4" s="49">
        <v>308</v>
      </c>
      <c r="LB4" s="49">
        <v>309</v>
      </c>
      <c r="LC4" s="49">
        <v>310</v>
      </c>
      <c r="LD4" s="49">
        <v>311</v>
      </c>
      <c r="LE4" s="49">
        <v>312</v>
      </c>
      <c r="LF4" s="49">
        <v>313</v>
      </c>
      <c r="LG4" s="49">
        <v>314</v>
      </c>
      <c r="LH4" s="49">
        <v>315</v>
      </c>
      <c r="LI4" s="49">
        <v>316</v>
      </c>
      <c r="LJ4" s="49">
        <v>317</v>
      </c>
      <c r="LK4" s="49">
        <v>318</v>
      </c>
      <c r="LL4" s="49">
        <v>319</v>
      </c>
      <c r="LM4" s="49">
        <v>320</v>
      </c>
      <c r="LN4" s="49">
        <v>321</v>
      </c>
      <c r="LO4" s="49">
        <v>322</v>
      </c>
      <c r="LP4" s="49">
        <v>323</v>
      </c>
      <c r="LQ4" s="49">
        <v>324</v>
      </c>
      <c r="LR4" s="49">
        <v>325</v>
      </c>
      <c r="LS4" s="49">
        <v>326</v>
      </c>
      <c r="LT4" s="49">
        <v>327</v>
      </c>
      <c r="LU4" s="49">
        <v>328</v>
      </c>
      <c r="LV4" s="49">
        <v>329</v>
      </c>
      <c r="LW4" s="49">
        <v>330</v>
      </c>
      <c r="LX4" s="49">
        <v>331</v>
      </c>
      <c r="LY4" s="49">
        <v>332</v>
      </c>
      <c r="LZ4" s="49">
        <v>333</v>
      </c>
      <c r="MA4" s="49">
        <v>334</v>
      </c>
      <c r="MB4" s="49">
        <v>335</v>
      </c>
      <c r="MC4" s="49">
        <v>336</v>
      </c>
      <c r="MD4" s="49">
        <v>337</v>
      </c>
      <c r="ME4" s="49">
        <v>338</v>
      </c>
      <c r="MF4" s="49">
        <v>339</v>
      </c>
      <c r="MG4" s="49">
        <v>340</v>
      </c>
      <c r="MH4" s="49">
        <v>341</v>
      </c>
      <c r="MI4" s="49">
        <v>342</v>
      </c>
      <c r="MJ4" s="49">
        <v>343</v>
      </c>
      <c r="MK4" s="49">
        <v>344</v>
      </c>
      <c r="ML4" s="49">
        <v>345</v>
      </c>
      <c r="MM4" s="49">
        <v>346</v>
      </c>
      <c r="MN4" s="49">
        <v>347</v>
      </c>
      <c r="MO4" s="49">
        <v>348</v>
      </c>
      <c r="MP4" s="49">
        <v>349</v>
      </c>
      <c r="MQ4" s="49">
        <v>350</v>
      </c>
      <c r="MR4" s="49">
        <v>351</v>
      </c>
      <c r="MS4" s="49">
        <v>352</v>
      </c>
      <c r="MT4" s="49">
        <v>353</v>
      </c>
      <c r="MU4" s="49">
        <v>354</v>
      </c>
      <c r="MV4" s="49">
        <v>355</v>
      </c>
      <c r="MW4" s="49">
        <v>356</v>
      </c>
      <c r="MX4" s="49">
        <v>357</v>
      </c>
      <c r="MY4" s="49">
        <v>358</v>
      </c>
      <c r="MZ4" s="49">
        <v>359</v>
      </c>
      <c r="NA4" s="49">
        <v>360</v>
      </c>
      <c r="NB4" s="49">
        <v>361</v>
      </c>
      <c r="NC4" s="49">
        <v>362</v>
      </c>
      <c r="ND4" s="49">
        <v>363</v>
      </c>
      <c r="NE4" s="50">
        <v>364</v>
      </c>
    </row>
    <row r="5" spans="1:369" ht="15.75" thickBot="1">
      <c r="A5" s="61" t="s">
        <v>177</v>
      </c>
      <c r="B5" s="62" t="s">
        <v>178</v>
      </c>
      <c r="C5" s="58" t="s">
        <v>176</v>
      </c>
      <c r="D5" s="59" t="s">
        <v>223</v>
      </c>
      <c r="E5" s="52"/>
      <c r="F5" s="53" t="s">
        <v>23</v>
      </c>
      <c r="G5" s="54" t="s">
        <v>4</v>
      </c>
      <c r="H5" s="54" t="s">
        <v>15</v>
      </c>
      <c r="I5" s="54" t="s">
        <v>3</v>
      </c>
      <c r="J5" s="54" t="s">
        <v>15</v>
      </c>
      <c r="K5" s="54" t="s">
        <v>4</v>
      </c>
      <c r="L5" s="54" t="s">
        <v>19</v>
      </c>
      <c r="M5" s="54" t="s">
        <v>18</v>
      </c>
      <c r="N5" s="54" t="s">
        <v>1</v>
      </c>
      <c r="O5" s="54" t="s">
        <v>4</v>
      </c>
      <c r="P5" s="54" t="s">
        <v>7</v>
      </c>
      <c r="Q5" s="54" t="s">
        <v>3</v>
      </c>
      <c r="R5" s="54" t="s">
        <v>10</v>
      </c>
      <c r="S5" s="54" t="s">
        <v>10</v>
      </c>
      <c r="T5" s="54" t="s">
        <v>7</v>
      </c>
      <c r="U5" s="54" t="s">
        <v>18</v>
      </c>
      <c r="V5" s="54" t="s">
        <v>2</v>
      </c>
      <c r="W5" s="54" t="s">
        <v>6</v>
      </c>
      <c r="X5" s="54" t="s">
        <v>20</v>
      </c>
      <c r="Y5" s="54" t="s">
        <v>19</v>
      </c>
      <c r="Z5" s="54" t="s">
        <v>5</v>
      </c>
      <c r="AA5" s="54" t="s">
        <v>11</v>
      </c>
      <c r="AB5" s="54" t="s">
        <v>20</v>
      </c>
      <c r="AC5" s="54" t="s">
        <v>17</v>
      </c>
      <c r="AD5" s="54" t="s">
        <v>19</v>
      </c>
      <c r="AE5" s="54" t="s">
        <v>4</v>
      </c>
      <c r="AF5" s="54" t="s">
        <v>14</v>
      </c>
      <c r="AG5" s="54" t="s">
        <v>10</v>
      </c>
      <c r="AH5" s="54" t="s">
        <v>14</v>
      </c>
      <c r="AI5" s="54" t="s">
        <v>20</v>
      </c>
      <c r="AJ5" s="54" t="s">
        <v>18</v>
      </c>
      <c r="AK5" s="54" t="s">
        <v>19</v>
      </c>
      <c r="AL5" s="54" t="s">
        <v>19</v>
      </c>
      <c r="AM5" s="54" t="s">
        <v>6</v>
      </c>
      <c r="AN5" s="54" t="s">
        <v>7</v>
      </c>
      <c r="AO5" s="54" t="s">
        <v>2</v>
      </c>
      <c r="AP5" s="54" t="s">
        <v>1</v>
      </c>
      <c r="AQ5" s="54" t="s">
        <v>14</v>
      </c>
      <c r="AR5" s="54" t="s">
        <v>2</v>
      </c>
      <c r="AS5" s="54" t="s">
        <v>20</v>
      </c>
      <c r="AT5" s="54" t="s">
        <v>19</v>
      </c>
      <c r="AU5" s="54" t="s">
        <v>10</v>
      </c>
      <c r="AV5" s="54" t="s">
        <v>11</v>
      </c>
      <c r="AW5" s="54" t="s">
        <v>18</v>
      </c>
      <c r="AX5" s="54" t="s">
        <v>3</v>
      </c>
      <c r="AY5" s="54" t="s">
        <v>2</v>
      </c>
      <c r="AZ5" s="54" t="s">
        <v>20</v>
      </c>
      <c r="BA5" s="54" t="s">
        <v>14</v>
      </c>
      <c r="BB5" s="54" t="s">
        <v>1</v>
      </c>
      <c r="BC5" s="54" t="s">
        <v>7</v>
      </c>
      <c r="BD5" s="54" t="s">
        <v>22</v>
      </c>
      <c r="BE5" s="54" t="s">
        <v>1</v>
      </c>
      <c r="BF5" s="54" t="s">
        <v>7</v>
      </c>
      <c r="BG5" s="54" t="s">
        <v>7</v>
      </c>
      <c r="BH5" s="54" t="s">
        <v>22</v>
      </c>
      <c r="BI5" s="54" t="s">
        <v>11</v>
      </c>
      <c r="BJ5" s="54" t="s">
        <v>11</v>
      </c>
      <c r="BK5" s="54" t="s">
        <v>13</v>
      </c>
      <c r="BL5" s="54" t="s">
        <v>15</v>
      </c>
      <c r="BM5" s="54" t="s">
        <v>11</v>
      </c>
      <c r="BN5" s="54" t="s">
        <v>3</v>
      </c>
      <c r="BO5" s="54" t="s">
        <v>18</v>
      </c>
      <c r="BP5" s="54" t="s">
        <v>18</v>
      </c>
      <c r="BQ5" s="54" t="s">
        <v>18</v>
      </c>
      <c r="BR5" s="54" t="s">
        <v>1</v>
      </c>
      <c r="BS5" s="54" t="s">
        <v>19</v>
      </c>
      <c r="BT5" s="54" t="s">
        <v>6</v>
      </c>
      <c r="BU5" s="54" t="s">
        <v>6</v>
      </c>
      <c r="BV5" s="54" t="s">
        <v>11</v>
      </c>
      <c r="BW5" s="54" t="s">
        <v>17</v>
      </c>
      <c r="BX5" s="54" t="s">
        <v>22</v>
      </c>
      <c r="BY5" s="54" t="s">
        <v>4</v>
      </c>
      <c r="BZ5" s="54" t="s">
        <v>9</v>
      </c>
      <c r="CA5" s="54" t="s">
        <v>20</v>
      </c>
      <c r="CB5" s="54" t="s">
        <v>14</v>
      </c>
      <c r="CC5" s="54" t="s">
        <v>14</v>
      </c>
      <c r="CD5" s="54" t="s">
        <v>17</v>
      </c>
      <c r="CE5" s="54" t="s">
        <v>20</v>
      </c>
      <c r="CF5" s="54" t="s">
        <v>18</v>
      </c>
      <c r="CG5" s="54" t="s">
        <v>13</v>
      </c>
      <c r="CH5" s="54" t="s">
        <v>5</v>
      </c>
      <c r="CI5" s="54" t="s">
        <v>7</v>
      </c>
      <c r="CJ5" s="54" t="s">
        <v>1</v>
      </c>
      <c r="CK5" s="54" t="s">
        <v>18</v>
      </c>
      <c r="CL5" s="54" t="s">
        <v>15</v>
      </c>
      <c r="CM5" s="54" t="s">
        <v>3</v>
      </c>
      <c r="CN5" s="54" t="s">
        <v>10</v>
      </c>
      <c r="CO5" s="54" t="s">
        <v>19</v>
      </c>
      <c r="CP5" s="54" t="s">
        <v>6</v>
      </c>
      <c r="CQ5" s="54" t="s">
        <v>6</v>
      </c>
      <c r="CR5" s="54" t="s">
        <v>14</v>
      </c>
      <c r="CS5" s="54" t="s">
        <v>11</v>
      </c>
      <c r="CT5" s="54" t="s">
        <v>4</v>
      </c>
      <c r="CU5" s="54" t="s">
        <v>13</v>
      </c>
      <c r="CV5" s="54" t="s">
        <v>4</v>
      </c>
      <c r="CW5" s="54" t="s">
        <v>3</v>
      </c>
      <c r="CX5" s="54" t="s">
        <v>17</v>
      </c>
      <c r="CY5" s="54" t="s">
        <v>20</v>
      </c>
      <c r="CZ5" s="54" t="s">
        <v>10</v>
      </c>
      <c r="DA5" s="54" t="s">
        <v>2</v>
      </c>
      <c r="DB5" s="54" t="s">
        <v>10</v>
      </c>
      <c r="DC5" s="54" t="s">
        <v>14</v>
      </c>
      <c r="DD5" s="54" t="s">
        <v>14</v>
      </c>
      <c r="DE5" s="54" t="s">
        <v>17</v>
      </c>
      <c r="DF5" s="54" t="s">
        <v>17</v>
      </c>
      <c r="DG5" s="54" t="s">
        <v>14</v>
      </c>
      <c r="DH5" s="54" t="s">
        <v>20</v>
      </c>
      <c r="DI5" s="54" t="s">
        <v>10</v>
      </c>
      <c r="DJ5" s="54" t="s">
        <v>17</v>
      </c>
      <c r="DK5" s="54" t="s">
        <v>6</v>
      </c>
      <c r="DL5" s="54" t="s">
        <v>10</v>
      </c>
      <c r="DM5" s="54" t="s">
        <v>14</v>
      </c>
      <c r="DN5" s="54" t="s">
        <v>17</v>
      </c>
      <c r="DO5" s="54" t="s">
        <v>17</v>
      </c>
      <c r="DP5" s="54" t="s">
        <v>4</v>
      </c>
      <c r="DQ5" s="54" t="s">
        <v>18</v>
      </c>
      <c r="DR5" s="54" t="s">
        <v>19</v>
      </c>
      <c r="DS5" s="54" t="s">
        <v>14</v>
      </c>
      <c r="DT5" s="54" t="s">
        <v>1</v>
      </c>
      <c r="DU5" s="54" t="s">
        <v>22</v>
      </c>
      <c r="DV5" s="54" t="s">
        <v>14</v>
      </c>
      <c r="DW5" s="54" t="s">
        <v>7</v>
      </c>
      <c r="DX5" s="54" t="s">
        <v>1</v>
      </c>
      <c r="DY5" s="54" t="s">
        <v>1</v>
      </c>
      <c r="DZ5" s="54" t="s">
        <v>1</v>
      </c>
      <c r="EA5" s="54" t="s">
        <v>3</v>
      </c>
      <c r="EB5" s="54" t="s">
        <v>14</v>
      </c>
      <c r="EC5" s="54" t="s">
        <v>18</v>
      </c>
      <c r="ED5" s="54" t="s">
        <v>6</v>
      </c>
      <c r="EE5" s="54" t="s">
        <v>14</v>
      </c>
      <c r="EF5" s="54" t="s">
        <v>18</v>
      </c>
      <c r="EG5" s="54" t="s">
        <v>2</v>
      </c>
      <c r="EH5" s="54" t="s">
        <v>7</v>
      </c>
      <c r="EI5" s="54" t="s">
        <v>11</v>
      </c>
      <c r="EJ5" s="54" t="s">
        <v>9</v>
      </c>
      <c r="EK5" s="54" t="s">
        <v>19</v>
      </c>
      <c r="EL5" s="54" t="s">
        <v>3</v>
      </c>
      <c r="EM5" s="54" t="s">
        <v>15</v>
      </c>
      <c r="EN5" s="54" t="s">
        <v>10</v>
      </c>
      <c r="EO5" s="54" t="s">
        <v>10</v>
      </c>
      <c r="EP5" s="54" t="s">
        <v>6</v>
      </c>
      <c r="EQ5" s="54" t="s">
        <v>14</v>
      </c>
      <c r="ER5" s="54" t="s">
        <v>19</v>
      </c>
      <c r="ES5" s="54" t="s">
        <v>6</v>
      </c>
      <c r="ET5" s="54" t="s">
        <v>13</v>
      </c>
      <c r="EU5" s="54" t="s">
        <v>19</v>
      </c>
      <c r="EV5" s="54" t="s">
        <v>10</v>
      </c>
      <c r="EW5" s="54" t="s">
        <v>8</v>
      </c>
      <c r="EX5" s="54" t="s">
        <v>11</v>
      </c>
      <c r="EY5" s="54" t="s">
        <v>9</v>
      </c>
      <c r="EZ5" s="54" t="s">
        <v>17</v>
      </c>
      <c r="FA5" s="54" t="s">
        <v>18</v>
      </c>
      <c r="FB5" s="54" t="s">
        <v>10</v>
      </c>
      <c r="FC5" s="54" t="s">
        <v>20</v>
      </c>
      <c r="FD5" s="54" t="s">
        <v>14</v>
      </c>
      <c r="FE5" s="54" t="s">
        <v>7</v>
      </c>
      <c r="FF5" s="54" t="s">
        <v>5</v>
      </c>
      <c r="FG5" s="54" t="s">
        <v>1</v>
      </c>
      <c r="FH5" s="54" t="s">
        <v>4</v>
      </c>
      <c r="FI5" s="54" t="s">
        <v>2</v>
      </c>
      <c r="FJ5" s="54" t="s">
        <v>19</v>
      </c>
      <c r="FK5" s="54" t="s">
        <v>18</v>
      </c>
      <c r="FL5" s="54" t="s">
        <v>19</v>
      </c>
      <c r="FM5" s="54" t="s">
        <v>20</v>
      </c>
      <c r="FN5" s="54" t="s">
        <v>23</v>
      </c>
      <c r="FO5" s="54" t="s">
        <v>7</v>
      </c>
      <c r="FP5" s="54" t="s">
        <v>22</v>
      </c>
      <c r="FQ5" s="54" t="s">
        <v>19</v>
      </c>
      <c r="FR5" s="54" t="s">
        <v>22</v>
      </c>
      <c r="FS5" s="54" t="s">
        <v>17</v>
      </c>
      <c r="FT5" s="54" t="s">
        <v>18</v>
      </c>
      <c r="FU5" s="54" t="s">
        <v>19</v>
      </c>
      <c r="FV5" s="54" t="s">
        <v>11</v>
      </c>
      <c r="FW5" s="54" t="s">
        <v>15</v>
      </c>
      <c r="FX5" s="54" t="s">
        <v>19</v>
      </c>
      <c r="FY5" s="54" t="s">
        <v>2</v>
      </c>
      <c r="FZ5" s="54" t="s">
        <v>20</v>
      </c>
      <c r="GA5" s="54" t="s">
        <v>9</v>
      </c>
      <c r="GB5" s="54" t="s">
        <v>3</v>
      </c>
      <c r="GC5" s="54" t="s">
        <v>11</v>
      </c>
      <c r="GD5" s="54" t="s">
        <v>22</v>
      </c>
      <c r="GE5" s="54" t="s">
        <v>14</v>
      </c>
      <c r="GF5" s="54" t="s">
        <v>20</v>
      </c>
      <c r="GG5" s="54" t="s">
        <v>17</v>
      </c>
      <c r="GH5" s="54" t="s">
        <v>4</v>
      </c>
      <c r="GI5" s="54" t="s">
        <v>20</v>
      </c>
      <c r="GJ5" s="54" t="s">
        <v>17</v>
      </c>
      <c r="GK5" s="54" t="s">
        <v>7</v>
      </c>
      <c r="GL5" s="54" t="s">
        <v>4</v>
      </c>
      <c r="GM5" s="54" t="s">
        <v>7</v>
      </c>
      <c r="GN5" s="54" t="s">
        <v>20</v>
      </c>
      <c r="GO5" s="54" t="s">
        <v>18</v>
      </c>
      <c r="GP5" s="54" t="s">
        <v>4</v>
      </c>
      <c r="GQ5" s="54" t="s">
        <v>6</v>
      </c>
      <c r="GR5" s="54" t="s">
        <v>14</v>
      </c>
      <c r="GS5" s="54" t="s">
        <v>6</v>
      </c>
      <c r="GT5" s="54" t="s">
        <v>5</v>
      </c>
      <c r="GU5" s="54" t="s">
        <v>6</v>
      </c>
      <c r="GV5" s="54" t="s">
        <v>18</v>
      </c>
      <c r="GW5" s="54" t="s">
        <v>10</v>
      </c>
      <c r="GX5" s="54" t="s">
        <v>11</v>
      </c>
      <c r="GY5" s="54" t="s">
        <v>9</v>
      </c>
      <c r="GZ5" s="54" t="s">
        <v>3</v>
      </c>
      <c r="HA5" s="54" t="s">
        <v>15</v>
      </c>
      <c r="HB5" s="54" t="s">
        <v>17</v>
      </c>
      <c r="HC5" s="54" t="s">
        <v>1</v>
      </c>
      <c r="HD5" s="54" t="s">
        <v>7</v>
      </c>
      <c r="HE5" s="54" t="s">
        <v>10</v>
      </c>
      <c r="HF5" s="54" t="s">
        <v>17</v>
      </c>
      <c r="HG5" s="54" t="s">
        <v>18</v>
      </c>
      <c r="HH5" s="54" t="s">
        <v>19</v>
      </c>
      <c r="HI5" s="54" t="s">
        <v>19</v>
      </c>
      <c r="HJ5" s="54" t="s">
        <v>17</v>
      </c>
      <c r="HK5" s="54" t="s">
        <v>15</v>
      </c>
      <c r="HL5" s="54" t="s">
        <v>10</v>
      </c>
      <c r="HM5" s="54" t="s">
        <v>19</v>
      </c>
      <c r="HN5" s="54" t="s">
        <v>18</v>
      </c>
      <c r="HO5" s="54" t="s">
        <v>2</v>
      </c>
      <c r="HP5" s="54" t="s">
        <v>6</v>
      </c>
      <c r="HQ5" s="54" t="s">
        <v>5</v>
      </c>
      <c r="HR5" s="54" t="s">
        <v>5</v>
      </c>
      <c r="HS5" s="54" t="s">
        <v>20</v>
      </c>
      <c r="HT5" s="54" t="s">
        <v>15</v>
      </c>
      <c r="HU5" s="54" t="s">
        <v>18</v>
      </c>
      <c r="HV5" s="54" t="s">
        <v>7</v>
      </c>
      <c r="HW5" s="54" t="s">
        <v>14</v>
      </c>
      <c r="HX5" s="54" t="s">
        <v>1</v>
      </c>
      <c r="HY5" s="54" t="s">
        <v>18</v>
      </c>
      <c r="HZ5" s="54" t="s">
        <v>18</v>
      </c>
      <c r="IA5" s="54" t="s">
        <v>10</v>
      </c>
      <c r="IB5" s="54" t="s">
        <v>4</v>
      </c>
      <c r="IC5" s="54" t="s">
        <v>22</v>
      </c>
      <c r="ID5" s="54" t="s">
        <v>23</v>
      </c>
      <c r="IE5" s="54" t="s">
        <v>17</v>
      </c>
      <c r="IF5" s="54" t="s">
        <v>1</v>
      </c>
      <c r="IG5" s="54" t="s">
        <v>4</v>
      </c>
      <c r="IH5" s="54" t="s">
        <v>14</v>
      </c>
      <c r="II5" s="54" t="s">
        <v>5</v>
      </c>
      <c r="IJ5" s="54" t="s">
        <v>19</v>
      </c>
      <c r="IK5" s="54" t="s">
        <v>9</v>
      </c>
      <c r="IL5" s="54" t="s">
        <v>1</v>
      </c>
      <c r="IM5" s="54" t="s">
        <v>3</v>
      </c>
      <c r="IN5" s="54" t="s">
        <v>10</v>
      </c>
      <c r="IO5" s="54" t="s">
        <v>13</v>
      </c>
      <c r="IP5" s="54" t="s">
        <v>2</v>
      </c>
      <c r="IQ5" s="54" t="s">
        <v>5</v>
      </c>
      <c r="IR5" s="54" t="s">
        <v>7</v>
      </c>
      <c r="IS5" s="54" t="s">
        <v>7</v>
      </c>
      <c r="IT5" s="54" t="s">
        <v>20</v>
      </c>
      <c r="IU5" s="54" t="s">
        <v>19</v>
      </c>
      <c r="IV5" s="54" t="s">
        <v>23</v>
      </c>
      <c r="IW5" s="54" t="s">
        <v>19</v>
      </c>
      <c r="IX5" s="54" t="s">
        <v>1</v>
      </c>
      <c r="IY5" s="54" t="s">
        <v>17</v>
      </c>
      <c r="IZ5" s="54" t="s">
        <v>1</v>
      </c>
      <c r="JA5" s="54" t="s">
        <v>19</v>
      </c>
      <c r="JB5" s="54" t="s">
        <v>18</v>
      </c>
      <c r="JC5" s="54" t="s">
        <v>11</v>
      </c>
      <c r="JD5" s="54" t="s">
        <v>11</v>
      </c>
      <c r="JE5" s="54" t="s">
        <v>1</v>
      </c>
      <c r="JF5" s="54" t="s">
        <v>17</v>
      </c>
      <c r="JG5" s="54" t="s">
        <v>4</v>
      </c>
      <c r="JH5" s="54" t="s">
        <v>4</v>
      </c>
      <c r="JI5" s="54" t="s">
        <v>19</v>
      </c>
      <c r="JJ5" s="54" t="s">
        <v>17</v>
      </c>
      <c r="JK5" s="54" t="s">
        <v>1</v>
      </c>
      <c r="JL5" s="54" t="s">
        <v>14</v>
      </c>
      <c r="JM5" s="54" t="s">
        <v>20</v>
      </c>
      <c r="JN5" s="54" t="s">
        <v>1</v>
      </c>
      <c r="JO5" s="54" t="s">
        <v>13</v>
      </c>
      <c r="JP5" s="54" t="s">
        <v>18</v>
      </c>
      <c r="JQ5" s="54" t="s">
        <v>2</v>
      </c>
      <c r="JR5" s="54" t="s">
        <v>14</v>
      </c>
      <c r="JS5" s="54" t="s">
        <v>14</v>
      </c>
      <c r="JT5" s="54" t="s">
        <v>3</v>
      </c>
      <c r="JU5" s="54" t="s">
        <v>2</v>
      </c>
      <c r="JV5" s="54" t="s">
        <v>7</v>
      </c>
      <c r="JW5" s="54" t="s">
        <v>7</v>
      </c>
      <c r="JX5" s="54" t="s">
        <v>7</v>
      </c>
      <c r="JY5" s="54" t="s">
        <v>19</v>
      </c>
      <c r="JZ5" s="54" t="s">
        <v>2</v>
      </c>
      <c r="KA5" s="54" t="s">
        <v>20</v>
      </c>
      <c r="KB5" s="54" t="s">
        <v>22</v>
      </c>
      <c r="KC5" s="54" t="s">
        <v>18</v>
      </c>
      <c r="KD5" s="54" t="s">
        <v>22</v>
      </c>
      <c r="KE5" s="54" t="s">
        <v>19</v>
      </c>
      <c r="KF5" s="54" t="s">
        <v>20</v>
      </c>
      <c r="KG5" s="54" t="s">
        <v>22</v>
      </c>
      <c r="KH5" s="54" t="s">
        <v>10</v>
      </c>
      <c r="KI5" s="54" t="s">
        <v>9</v>
      </c>
      <c r="KJ5" s="54" t="s">
        <v>4</v>
      </c>
      <c r="KK5" s="54" t="s">
        <v>18</v>
      </c>
      <c r="KL5" s="54" t="s">
        <v>18</v>
      </c>
      <c r="KM5" s="54" t="s">
        <v>10</v>
      </c>
      <c r="KN5" s="54" t="s">
        <v>4</v>
      </c>
      <c r="KO5" s="54" t="s">
        <v>8</v>
      </c>
      <c r="KP5" s="54" t="s">
        <v>19</v>
      </c>
      <c r="KQ5" s="54" t="s">
        <v>18</v>
      </c>
      <c r="KR5" s="54" t="s">
        <v>1</v>
      </c>
      <c r="KS5" s="54" t="s">
        <v>13</v>
      </c>
      <c r="KT5" s="54" t="s">
        <v>2</v>
      </c>
      <c r="KU5" s="54" t="s">
        <v>15</v>
      </c>
      <c r="KV5" s="54" t="s">
        <v>14</v>
      </c>
      <c r="KW5" s="54" t="s">
        <v>11</v>
      </c>
      <c r="KX5" s="54" t="s">
        <v>19</v>
      </c>
      <c r="KY5" s="54" t="s">
        <v>18</v>
      </c>
      <c r="KZ5" s="54" t="s">
        <v>3</v>
      </c>
      <c r="LA5" s="54" t="s">
        <v>19</v>
      </c>
      <c r="LB5" s="54" t="s">
        <v>2</v>
      </c>
      <c r="LC5" s="54" t="s">
        <v>19</v>
      </c>
      <c r="LD5" s="54" t="s">
        <v>18</v>
      </c>
      <c r="LE5" s="54" t="s">
        <v>10</v>
      </c>
      <c r="LF5" s="54" t="s">
        <v>19</v>
      </c>
      <c r="LG5" s="54" t="s">
        <v>8</v>
      </c>
      <c r="LH5" s="54" t="s">
        <v>14</v>
      </c>
      <c r="LI5" s="54" t="s">
        <v>14</v>
      </c>
      <c r="LJ5" s="54" t="s">
        <v>10</v>
      </c>
      <c r="LK5" s="54" t="s">
        <v>10</v>
      </c>
      <c r="LL5" s="54" t="s">
        <v>7</v>
      </c>
      <c r="LM5" s="54" t="s">
        <v>22</v>
      </c>
      <c r="LN5" s="54" t="s">
        <v>18</v>
      </c>
      <c r="LO5" s="54" t="s">
        <v>10</v>
      </c>
      <c r="LP5" s="54" t="s">
        <v>19</v>
      </c>
      <c r="LQ5" s="54" t="s">
        <v>19</v>
      </c>
      <c r="LR5" s="54" t="s">
        <v>3</v>
      </c>
      <c r="LS5" s="54" t="s">
        <v>7</v>
      </c>
      <c r="LT5" s="54" t="s">
        <v>7</v>
      </c>
      <c r="LU5" s="54" t="s">
        <v>15</v>
      </c>
      <c r="LV5" s="54" t="s">
        <v>17</v>
      </c>
      <c r="LW5" s="54" t="s">
        <v>10</v>
      </c>
      <c r="LX5" s="54" t="s">
        <v>11</v>
      </c>
      <c r="LY5" s="54" t="s">
        <v>19</v>
      </c>
      <c r="LZ5" s="54" t="s">
        <v>18</v>
      </c>
      <c r="MA5" s="54" t="s">
        <v>19</v>
      </c>
      <c r="MB5" s="54" t="s">
        <v>22</v>
      </c>
      <c r="MC5" s="54" t="s">
        <v>2</v>
      </c>
      <c r="MD5" s="54" t="s">
        <v>18</v>
      </c>
      <c r="ME5" s="54" t="s">
        <v>19</v>
      </c>
      <c r="MF5" s="54" t="s">
        <v>9</v>
      </c>
      <c r="MG5" s="54" t="s">
        <v>3</v>
      </c>
      <c r="MH5" s="54" t="s">
        <v>14</v>
      </c>
      <c r="MI5" s="54" t="s">
        <v>10</v>
      </c>
      <c r="MJ5" s="54" t="s">
        <v>15</v>
      </c>
      <c r="MK5" s="54" t="s">
        <v>1</v>
      </c>
      <c r="ML5" s="54" t="s">
        <v>4</v>
      </c>
      <c r="MM5" s="54" t="s">
        <v>2</v>
      </c>
      <c r="MN5" s="54" t="s">
        <v>14</v>
      </c>
      <c r="MO5" s="54" t="s">
        <v>3</v>
      </c>
      <c r="MP5" s="54" t="s">
        <v>19</v>
      </c>
      <c r="MQ5" s="54" t="s">
        <v>14</v>
      </c>
      <c r="MR5" s="54" t="s">
        <v>19</v>
      </c>
      <c r="MS5" s="54" t="s">
        <v>19</v>
      </c>
      <c r="MT5" s="54" t="s">
        <v>19</v>
      </c>
      <c r="MU5" s="54" t="s">
        <v>2</v>
      </c>
      <c r="MV5" s="54" t="s">
        <v>7</v>
      </c>
      <c r="MW5" s="54" t="s">
        <v>2</v>
      </c>
      <c r="MX5" s="54" t="s">
        <v>18</v>
      </c>
      <c r="MY5" s="54" t="s">
        <v>13</v>
      </c>
      <c r="MZ5" s="54" t="s">
        <v>17</v>
      </c>
      <c r="NA5" s="54" t="s">
        <v>2</v>
      </c>
      <c r="NB5" s="54" t="s">
        <v>22</v>
      </c>
      <c r="NC5" s="54" t="s">
        <v>5</v>
      </c>
      <c r="ND5" s="54" t="s">
        <v>19</v>
      </c>
      <c r="NE5" s="55" t="s">
        <v>15</v>
      </c>
    </row>
    <row r="6" spans="1:369" ht="15.75" thickBot="1">
      <c r="A6" s="64"/>
      <c r="B6" s="65" t="s">
        <v>180</v>
      </c>
      <c r="C6" s="51"/>
      <c r="D6" s="57" t="s">
        <v>226</v>
      </c>
      <c r="E6" s="47" t="s">
        <v>172</v>
      </c>
      <c r="F6" s="48">
        <v>1</v>
      </c>
      <c r="G6" s="49">
        <v>2</v>
      </c>
      <c r="H6" s="49">
        <v>3</v>
      </c>
      <c r="I6" s="49">
        <v>4</v>
      </c>
      <c r="J6" s="49">
        <v>5</v>
      </c>
      <c r="K6" s="49">
        <v>6</v>
      </c>
      <c r="L6" s="49">
        <v>7</v>
      </c>
      <c r="M6" s="49">
        <v>8</v>
      </c>
      <c r="N6" s="49">
        <v>9</v>
      </c>
      <c r="O6" s="49">
        <v>10</v>
      </c>
      <c r="P6" s="49">
        <v>11</v>
      </c>
      <c r="Q6" s="49">
        <v>12</v>
      </c>
      <c r="R6" s="49">
        <v>13</v>
      </c>
      <c r="S6" s="49">
        <v>14</v>
      </c>
      <c r="T6" s="49">
        <v>15</v>
      </c>
      <c r="U6" s="49">
        <v>16</v>
      </c>
      <c r="V6" s="49">
        <v>17</v>
      </c>
      <c r="W6" s="49">
        <v>18</v>
      </c>
      <c r="X6" s="49">
        <v>19</v>
      </c>
      <c r="Y6" s="49">
        <v>20</v>
      </c>
      <c r="Z6" s="49">
        <v>21</v>
      </c>
      <c r="AA6" s="49">
        <v>22</v>
      </c>
      <c r="AB6" s="49">
        <v>23</v>
      </c>
      <c r="AC6" s="49">
        <v>24</v>
      </c>
      <c r="AD6" s="49">
        <v>25</v>
      </c>
      <c r="AE6" s="49">
        <v>26</v>
      </c>
      <c r="AF6" s="49">
        <v>27</v>
      </c>
      <c r="AG6" s="49">
        <v>28</v>
      </c>
      <c r="AH6" s="49">
        <v>29</v>
      </c>
      <c r="AI6" s="49">
        <v>30</v>
      </c>
      <c r="AJ6" s="49">
        <v>31</v>
      </c>
      <c r="AK6" s="49">
        <v>32</v>
      </c>
      <c r="AL6" s="49">
        <v>33</v>
      </c>
      <c r="AM6" s="49">
        <v>34</v>
      </c>
      <c r="AN6" s="49">
        <v>35</v>
      </c>
      <c r="AO6" s="49">
        <v>36</v>
      </c>
      <c r="AP6" s="49">
        <v>37</v>
      </c>
      <c r="AQ6" s="49">
        <v>38</v>
      </c>
      <c r="AR6" s="49">
        <v>39</v>
      </c>
      <c r="AS6" s="49">
        <v>40</v>
      </c>
      <c r="AT6" s="49">
        <v>41</v>
      </c>
      <c r="AU6" s="49">
        <v>42</v>
      </c>
      <c r="AV6" s="49">
        <v>43</v>
      </c>
      <c r="AW6" s="49">
        <v>44</v>
      </c>
      <c r="AX6" s="49">
        <v>45</v>
      </c>
      <c r="AY6" s="49">
        <v>46</v>
      </c>
      <c r="AZ6" s="49">
        <v>47</v>
      </c>
      <c r="BA6" s="49">
        <v>48</v>
      </c>
      <c r="BB6" s="49">
        <v>49</v>
      </c>
      <c r="BC6" s="49">
        <v>50</v>
      </c>
      <c r="BD6" s="49">
        <v>51</v>
      </c>
      <c r="BE6" s="49">
        <v>52</v>
      </c>
      <c r="BF6" s="49">
        <v>53</v>
      </c>
      <c r="BG6" s="49">
        <v>54</v>
      </c>
      <c r="BH6" s="49">
        <v>55</v>
      </c>
      <c r="BI6" s="49">
        <v>56</v>
      </c>
      <c r="BJ6" s="49">
        <v>57</v>
      </c>
      <c r="BK6" s="49">
        <v>58</v>
      </c>
      <c r="BL6" s="49">
        <v>59</v>
      </c>
      <c r="BM6" s="49">
        <v>60</v>
      </c>
      <c r="BN6" s="49">
        <v>61</v>
      </c>
      <c r="BO6" s="49">
        <v>62</v>
      </c>
      <c r="BP6" s="49">
        <v>63</v>
      </c>
      <c r="BQ6" s="49">
        <v>64</v>
      </c>
      <c r="BR6" s="49">
        <v>65</v>
      </c>
      <c r="BS6" s="49">
        <v>66</v>
      </c>
      <c r="BT6" s="49">
        <v>67</v>
      </c>
      <c r="BU6" s="49">
        <v>68</v>
      </c>
      <c r="BV6" s="49">
        <v>69</v>
      </c>
      <c r="BW6" s="49">
        <v>70</v>
      </c>
      <c r="BX6" s="49">
        <v>71</v>
      </c>
      <c r="BY6" s="49">
        <v>72</v>
      </c>
      <c r="BZ6" s="49">
        <v>73</v>
      </c>
      <c r="CA6" s="49">
        <v>74</v>
      </c>
      <c r="CB6" s="49">
        <v>75</v>
      </c>
      <c r="CC6" s="49">
        <v>76</v>
      </c>
      <c r="CD6" s="49">
        <v>77</v>
      </c>
      <c r="CE6" s="49">
        <v>78</v>
      </c>
      <c r="CF6" s="49">
        <v>79</v>
      </c>
      <c r="CG6" s="49">
        <v>80</v>
      </c>
      <c r="CH6" s="49">
        <v>81</v>
      </c>
      <c r="CI6" s="49">
        <v>82</v>
      </c>
      <c r="CJ6" s="49">
        <v>83</v>
      </c>
      <c r="CK6" s="49">
        <v>84</v>
      </c>
      <c r="CL6" s="49">
        <v>85</v>
      </c>
      <c r="CM6" s="49">
        <v>86</v>
      </c>
      <c r="CN6" s="49">
        <v>87</v>
      </c>
      <c r="CO6" s="49">
        <v>88</v>
      </c>
      <c r="CP6" s="49">
        <v>89</v>
      </c>
      <c r="CQ6" s="49">
        <v>90</v>
      </c>
      <c r="CR6" s="49">
        <v>91</v>
      </c>
      <c r="CS6" s="49">
        <v>92</v>
      </c>
      <c r="CT6" s="49">
        <v>93</v>
      </c>
      <c r="CU6" s="49">
        <v>94</v>
      </c>
      <c r="CV6" s="49">
        <v>95</v>
      </c>
      <c r="CW6" s="49">
        <v>96</v>
      </c>
      <c r="CX6" s="49">
        <v>97</v>
      </c>
      <c r="CY6" s="49">
        <v>98</v>
      </c>
      <c r="CZ6" s="49">
        <v>99</v>
      </c>
      <c r="DA6" s="49">
        <v>100</v>
      </c>
      <c r="DB6" s="49">
        <v>101</v>
      </c>
      <c r="DC6" s="49">
        <v>102</v>
      </c>
      <c r="DD6" s="49">
        <v>103</v>
      </c>
      <c r="DE6" s="49">
        <v>104</v>
      </c>
      <c r="DF6" s="49">
        <v>105</v>
      </c>
      <c r="DG6" s="49">
        <v>106</v>
      </c>
      <c r="DH6" s="49">
        <v>107</v>
      </c>
      <c r="DI6" s="49">
        <v>108</v>
      </c>
      <c r="DJ6" s="49">
        <v>109</v>
      </c>
      <c r="DK6" s="49">
        <v>110</v>
      </c>
      <c r="DL6" s="49">
        <v>111</v>
      </c>
      <c r="DM6" s="49">
        <v>112</v>
      </c>
      <c r="DN6" s="49">
        <v>113</v>
      </c>
      <c r="DO6" s="49">
        <v>114</v>
      </c>
      <c r="DP6" s="49">
        <v>115</v>
      </c>
      <c r="DQ6" s="49">
        <v>116</v>
      </c>
      <c r="DR6" s="49">
        <v>117</v>
      </c>
      <c r="DS6" s="49">
        <v>118</v>
      </c>
      <c r="DT6" s="49">
        <v>119</v>
      </c>
      <c r="DU6" s="49">
        <v>120</v>
      </c>
      <c r="DV6" s="49">
        <v>121</v>
      </c>
      <c r="DW6" s="49">
        <v>122</v>
      </c>
      <c r="DX6" s="49">
        <v>123</v>
      </c>
      <c r="DY6" s="49">
        <v>124</v>
      </c>
      <c r="DZ6" s="49">
        <v>125</v>
      </c>
      <c r="EA6" s="49">
        <v>126</v>
      </c>
      <c r="EB6" s="49">
        <v>127</v>
      </c>
      <c r="EC6" s="49">
        <v>128</v>
      </c>
      <c r="ED6" s="49">
        <v>129</v>
      </c>
      <c r="EE6" s="49">
        <v>130</v>
      </c>
      <c r="EF6" s="49">
        <v>131</v>
      </c>
      <c r="EG6" s="49">
        <v>132</v>
      </c>
      <c r="EH6" s="49">
        <v>133</v>
      </c>
      <c r="EI6" s="49">
        <v>134</v>
      </c>
      <c r="EJ6" s="49">
        <v>135</v>
      </c>
      <c r="EK6" s="49">
        <v>136</v>
      </c>
      <c r="EL6" s="49">
        <v>137</v>
      </c>
      <c r="EM6" s="49">
        <v>138</v>
      </c>
      <c r="EN6" s="49">
        <v>139</v>
      </c>
      <c r="EO6" s="49">
        <v>140</v>
      </c>
      <c r="EP6" s="49">
        <v>141</v>
      </c>
      <c r="EQ6" s="49">
        <v>142</v>
      </c>
      <c r="ER6" s="49">
        <v>143</v>
      </c>
      <c r="ES6" s="49">
        <v>144</v>
      </c>
      <c r="ET6" s="49">
        <v>145</v>
      </c>
      <c r="EU6" s="49">
        <v>146</v>
      </c>
      <c r="EV6" s="49">
        <v>147</v>
      </c>
      <c r="EW6" s="49">
        <v>148</v>
      </c>
      <c r="EX6" s="49">
        <v>149</v>
      </c>
      <c r="EY6" s="49">
        <v>150</v>
      </c>
      <c r="EZ6" s="49">
        <v>151</v>
      </c>
      <c r="FA6" s="49">
        <v>152</v>
      </c>
      <c r="FB6" s="49">
        <v>153</v>
      </c>
      <c r="FC6" s="49">
        <v>154</v>
      </c>
      <c r="FD6" s="49">
        <v>155</v>
      </c>
      <c r="FE6" s="49">
        <v>156</v>
      </c>
      <c r="FF6" s="49">
        <v>157</v>
      </c>
      <c r="FG6" s="49">
        <v>158</v>
      </c>
      <c r="FH6" s="49">
        <v>159</v>
      </c>
      <c r="FI6" s="49">
        <v>160</v>
      </c>
      <c r="FJ6" s="49">
        <v>161</v>
      </c>
      <c r="FK6" s="49">
        <v>162</v>
      </c>
      <c r="FL6" s="49">
        <v>163</v>
      </c>
      <c r="FM6" s="49">
        <v>164</v>
      </c>
      <c r="FN6" s="49">
        <v>165</v>
      </c>
      <c r="FO6" s="49">
        <v>166</v>
      </c>
      <c r="FP6" s="49">
        <v>167</v>
      </c>
      <c r="FQ6" s="49">
        <v>168</v>
      </c>
      <c r="FR6" s="49">
        <v>169</v>
      </c>
      <c r="FS6" s="49">
        <v>170</v>
      </c>
      <c r="FT6" s="49">
        <v>171</v>
      </c>
      <c r="FU6" s="49">
        <v>172</v>
      </c>
      <c r="FV6" s="49">
        <v>173</v>
      </c>
      <c r="FW6" s="49">
        <v>174</v>
      </c>
      <c r="FX6" s="49">
        <v>175</v>
      </c>
      <c r="FY6" s="49">
        <v>176</v>
      </c>
      <c r="FZ6" s="49">
        <v>177</v>
      </c>
      <c r="GA6" s="49">
        <v>178</v>
      </c>
      <c r="GB6" s="49">
        <v>179</v>
      </c>
      <c r="GC6" s="49">
        <v>180</v>
      </c>
      <c r="GD6" s="49">
        <v>181</v>
      </c>
      <c r="GE6" s="49">
        <v>182</v>
      </c>
      <c r="GF6" s="49">
        <v>183</v>
      </c>
      <c r="GG6" s="49">
        <v>184</v>
      </c>
      <c r="GH6" s="49">
        <v>185</v>
      </c>
      <c r="GI6" s="49">
        <v>186</v>
      </c>
      <c r="GJ6" s="49">
        <v>187</v>
      </c>
      <c r="GK6" s="49">
        <v>188</v>
      </c>
      <c r="GL6" s="49">
        <v>189</v>
      </c>
      <c r="GM6" s="49">
        <v>190</v>
      </c>
      <c r="GN6" s="49">
        <v>191</v>
      </c>
      <c r="GO6" s="49">
        <v>192</v>
      </c>
      <c r="GP6" s="49">
        <v>193</v>
      </c>
      <c r="GQ6" s="49">
        <v>194</v>
      </c>
      <c r="GR6" s="49">
        <v>195</v>
      </c>
      <c r="GS6" s="49">
        <v>196</v>
      </c>
      <c r="GT6" s="49">
        <v>197</v>
      </c>
      <c r="GU6" s="49">
        <v>198</v>
      </c>
      <c r="GV6" s="49">
        <v>199</v>
      </c>
      <c r="GW6" s="49">
        <v>200</v>
      </c>
      <c r="GX6" s="49">
        <v>201</v>
      </c>
      <c r="GY6" s="49">
        <v>202</v>
      </c>
      <c r="GZ6" s="49">
        <v>203</v>
      </c>
      <c r="HA6" s="49">
        <v>204</v>
      </c>
      <c r="HB6" s="49">
        <v>205</v>
      </c>
      <c r="HC6" s="49">
        <v>206</v>
      </c>
      <c r="HD6" s="49">
        <v>207</v>
      </c>
      <c r="HE6" s="49">
        <v>208</v>
      </c>
      <c r="HF6" s="49">
        <v>209</v>
      </c>
      <c r="HG6" s="49">
        <v>210</v>
      </c>
      <c r="HH6" s="49">
        <v>211</v>
      </c>
      <c r="HI6" s="49">
        <v>212</v>
      </c>
      <c r="HJ6" s="49">
        <v>213</v>
      </c>
      <c r="HK6" s="49">
        <v>214</v>
      </c>
      <c r="HL6" s="49">
        <v>215</v>
      </c>
      <c r="HM6" s="49">
        <v>216</v>
      </c>
      <c r="HN6" s="49">
        <v>217</v>
      </c>
      <c r="HO6" s="49">
        <v>218</v>
      </c>
      <c r="HP6" s="49">
        <v>219</v>
      </c>
      <c r="HQ6" s="49">
        <v>220</v>
      </c>
      <c r="HR6" s="49">
        <v>221</v>
      </c>
      <c r="HS6" s="49">
        <v>222</v>
      </c>
      <c r="HT6" s="49">
        <v>223</v>
      </c>
      <c r="HU6" s="49">
        <v>224</v>
      </c>
      <c r="HV6" s="49">
        <v>225</v>
      </c>
      <c r="HW6" s="49">
        <v>226</v>
      </c>
      <c r="HX6" s="49">
        <v>227</v>
      </c>
      <c r="HY6" s="49">
        <v>228</v>
      </c>
      <c r="HZ6" s="49">
        <v>229</v>
      </c>
      <c r="IA6" s="49">
        <v>230</v>
      </c>
      <c r="IB6" s="49">
        <v>231</v>
      </c>
      <c r="IC6" s="49">
        <v>232</v>
      </c>
      <c r="ID6" s="49">
        <v>233</v>
      </c>
      <c r="IE6" s="49">
        <v>234</v>
      </c>
      <c r="IF6" s="49">
        <v>235</v>
      </c>
      <c r="IG6" s="49">
        <v>236</v>
      </c>
      <c r="IH6" s="49">
        <v>237</v>
      </c>
      <c r="II6" s="49">
        <v>238</v>
      </c>
      <c r="IJ6" s="49">
        <v>239</v>
      </c>
      <c r="IK6" s="49">
        <v>240</v>
      </c>
      <c r="IL6" s="49">
        <v>241</v>
      </c>
      <c r="IM6" s="49">
        <v>242</v>
      </c>
      <c r="IN6" s="49">
        <v>243</v>
      </c>
      <c r="IO6" s="49">
        <v>244</v>
      </c>
      <c r="IP6" s="49">
        <v>245</v>
      </c>
      <c r="IQ6" s="49">
        <v>246</v>
      </c>
      <c r="IR6" s="49">
        <v>247</v>
      </c>
      <c r="IS6" s="49">
        <v>248</v>
      </c>
      <c r="IT6" s="49">
        <v>249</v>
      </c>
      <c r="IU6" s="49">
        <v>250</v>
      </c>
      <c r="IV6" s="49">
        <v>251</v>
      </c>
      <c r="IW6" s="49">
        <v>252</v>
      </c>
      <c r="IX6" s="49">
        <v>253</v>
      </c>
      <c r="IY6" s="49">
        <v>254</v>
      </c>
      <c r="IZ6" s="49">
        <v>255</v>
      </c>
      <c r="JA6" s="49">
        <v>256</v>
      </c>
      <c r="JB6" s="49">
        <v>257</v>
      </c>
      <c r="JC6" s="49">
        <v>258</v>
      </c>
      <c r="JD6" s="49">
        <v>259</v>
      </c>
      <c r="JE6" s="49">
        <v>260</v>
      </c>
      <c r="JF6" s="49">
        <v>261</v>
      </c>
      <c r="JG6" s="49">
        <v>262</v>
      </c>
      <c r="JH6" s="49">
        <v>263</v>
      </c>
      <c r="JI6" s="49">
        <v>264</v>
      </c>
      <c r="JJ6" s="49">
        <v>265</v>
      </c>
      <c r="JK6" s="49">
        <v>266</v>
      </c>
      <c r="JL6" s="49">
        <v>267</v>
      </c>
      <c r="JM6" s="49">
        <v>268</v>
      </c>
      <c r="JN6" s="49">
        <v>269</v>
      </c>
      <c r="JO6" s="49">
        <v>270</v>
      </c>
      <c r="JP6" s="49">
        <v>271</v>
      </c>
      <c r="JQ6" s="49">
        <v>272</v>
      </c>
      <c r="JR6" s="49">
        <v>273</v>
      </c>
      <c r="JS6" s="49">
        <v>274</v>
      </c>
      <c r="JT6" s="49">
        <v>275</v>
      </c>
      <c r="JU6" s="49">
        <v>276</v>
      </c>
      <c r="JV6" s="49">
        <v>277</v>
      </c>
      <c r="JW6" s="49">
        <v>278</v>
      </c>
      <c r="JX6" s="49">
        <v>279</v>
      </c>
      <c r="JY6" s="49">
        <v>280</v>
      </c>
      <c r="JZ6" s="49">
        <v>281</v>
      </c>
      <c r="KA6" s="49">
        <v>282</v>
      </c>
      <c r="KB6" s="49">
        <v>283</v>
      </c>
      <c r="KC6" s="49">
        <v>284</v>
      </c>
      <c r="KD6" s="49">
        <v>285</v>
      </c>
      <c r="KE6" s="49">
        <v>286</v>
      </c>
      <c r="KF6" s="49">
        <v>287</v>
      </c>
      <c r="KG6" s="49">
        <v>288</v>
      </c>
      <c r="KH6" s="49">
        <v>289</v>
      </c>
      <c r="KI6" s="49">
        <v>290</v>
      </c>
      <c r="KJ6" s="49">
        <v>291</v>
      </c>
      <c r="KK6" s="49">
        <v>292</v>
      </c>
      <c r="KL6" s="49">
        <v>293</v>
      </c>
      <c r="KM6" s="49">
        <v>294</v>
      </c>
      <c r="KN6" s="49">
        <v>295</v>
      </c>
      <c r="KO6" s="49">
        <v>296</v>
      </c>
      <c r="KP6" s="49">
        <v>297</v>
      </c>
      <c r="KQ6" s="49">
        <v>298</v>
      </c>
      <c r="KR6" s="49">
        <v>299</v>
      </c>
      <c r="KS6" s="49">
        <v>300</v>
      </c>
      <c r="KT6" s="49">
        <v>301</v>
      </c>
      <c r="KU6" s="49">
        <v>302</v>
      </c>
      <c r="KV6" s="49">
        <v>303</v>
      </c>
      <c r="KW6" s="49">
        <v>304</v>
      </c>
      <c r="KX6" s="49">
        <v>305</v>
      </c>
      <c r="KY6" s="49">
        <v>306</v>
      </c>
      <c r="KZ6" s="49">
        <v>307</v>
      </c>
      <c r="LA6" s="49">
        <v>308</v>
      </c>
      <c r="LB6" s="49">
        <v>309</v>
      </c>
      <c r="LC6" s="49">
        <v>310</v>
      </c>
      <c r="LD6" s="49">
        <v>311</v>
      </c>
      <c r="LE6" s="49">
        <v>312</v>
      </c>
      <c r="LF6" s="49">
        <v>313</v>
      </c>
      <c r="LG6" s="49">
        <v>314</v>
      </c>
      <c r="LH6" s="49">
        <v>315</v>
      </c>
      <c r="LI6" s="49">
        <v>316</v>
      </c>
      <c r="LJ6" s="49">
        <v>317</v>
      </c>
      <c r="LK6" s="49">
        <v>318</v>
      </c>
      <c r="LL6" s="49">
        <v>319</v>
      </c>
      <c r="LM6" s="49">
        <v>320</v>
      </c>
      <c r="LN6" s="49">
        <v>321</v>
      </c>
      <c r="LO6" s="49">
        <v>322</v>
      </c>
      <c r="LP6" s="49">
        <v>323</v>
      </c>
      <c r="LQ6" s="49">
        <v>324</v>
      </c>
      <c r="LR6" s="49">
        <v>325</v>
      </c>
      <c r="LS6" s="49">
        <v>326</v>
      </c>
      <c r="LT6" s="49">
        <v>327</v>
      </c>
      <c r="LU6" s="49">
        <v>328</v>
      </c>
      <c r="LV6" s="49">
        <v>329</v>
      </c>
      <c r="LW6" s="49">
        <v>330</v>
      </c>
      <c r="LX6" s="49">
        <v>331</v>
      </c>
      <c r="LY6" s="49">
        <v>332</v>
      </c>
      <c r="LZ6" s="49">
        <v>333</v>
      </c>
      <c r="MA6" s="49">
        <v>334</v>
      </c>
      <c r="MB6" s="49">
        <v>335</v>
      </c>
      <c r="MC6" s="49">
        <v>336</v>
      </c>
      <c r="MD6" s="49">
        <v>337</v>
      </c>
      <c r="ME6" s="49">
        <v>338</v>
      </c>
      <c r="MF6" s="49">
        <v>339</v>
      </c>
      <c r="MG6" s="49">
        <v>340</v>
      </c>
      <c r="MH6" s="49">
        <v>341</v>
      </c>
      <c r="MI6" s="49">
        <v>342</v>
      </c>
      <c r="MJ6" s="49">
        <v>343</v>
      </c>
      <c r="MK6" s="49">
        <v>344</v>
      </c>
      <c r="ML6" s="49">
        <v>345</v>
      </c>
      <c r="MM6" s="49">
        <v>346</v>
      </c>
      <c r="MN6" s="49">
        <v>347</v>
      </c>
      <c r="MO6" s="49">
        <v>348</v>
      </c>
      <c r="MP6" s="49">
        <v>349</v>
      </c>
      <c r="MQ6" s="49">
        <v>350</v>
      </c>
      <c r="MR6" s="49">
        <v>351</v>
      </c>
      <c r="MS6" s="49">
        <v>352</v>
      </c>
      <c r="MT6" s="49">
        <v>353</v>
      </c>
      <c r="MU6" s="49">
        <v>354</v>
      </c>
      <c r="MV6" s="49">
        <v>355</v>
      </c>
      <c r="MW6" s="49">
        <v>356</v>
      </c>
      <c r="MX6" s="49">
        <v>357</v>
      </c>
      <c r="MY6" s="49">
        <v>358</v>
      </c>
      <c r="MZ6" s="49">
        <v>359</v>
      </c>
      <c r="NA6" s="49">
        <v>360</v>
      </c>
      <c r="NB6" s="49">
        <v>361</v>
      </c>
      <c r="NC6" s="49">
        <v>362</v>
      </c>
      <c r="ND6" s="49">
        <v>363</v>
      </c>
      <c r="NE6" s="50">
        <v>364</v>
      </c>
    </row>
    <row r="7" spans="1:369" ht="15.75" thickBot="1">
      <c r="A7" s="60" t="s">
        <v>181</v>
      </c>
      <c r="B7" s="66" t="s">
        <v>178</v>
      </c>
      <c r="C7" s="51" t="s">
        <v>179</v>
      </c>
      <c r="D7" s="59" t="s">
        <v>227</v>
      </c>
      <c r="E7" s="52"/>
      <c r="F7" s="53" t="s">
        <v>23</v>
      </c>
      <c r="G7" s="53" t="s">
        <v>19</v>
      </c>
      <c r="H7" s="53" t="s">
        <v>5</v>
      </c>
      <c r="I7" s="53" t="s">
        <v>11</v>
      </c>
      <c r="J7" s="53" t="s">
        <v>13</v>
      </c>
      <c r="K7" s="53" t="s">
        <v>4</v>
      </c>
      <c r="L7" s="53" t="s">
        <v>19</v>
      </c>
      <c r="M7" s="53" t="s">
        <v>18</v>
      </c>
      <c r="N7" s="53" t="s">
        <v>1</v>
      </c>
      <c r="O7" s="53" t="s">
        <v>3</v>
      </c>
      <c r="P7" s="53" t="s">
        <v>7</v>
      </c>
      <c r="Q7" s="53" t="s">
        <v>3</v>
      </c>
      <c r="R7" s="53" t="s">
        <v>10</v>
      </c>
      <c r="S7" s="53" t="s">
        <v>10</v>
      </c>
      <c r="T7" s="53" t="s">
        <v>7</v>
      </c>
      <c r="U7" s="53" t="s">
        <v>18</v>
      </c>
      <c r="V7" s="53" t="s">
        <v>2</v>
      </c>
      <c r="W7" s="53" t="s">
        <v>7</v>
      </c>
      <c r="X7" s="53" t="s">
        <v>20</v>
      </c>
      <c r="Y7" s="53" t="s">
        <v>19</v>
      </c>
      <c r="Z7" s="53" t="s">
        <v>3</v>
      </c>
      <c r="AA7" s="53" t="s">
        <v>2</v>
      </c>
      <c r="AB7" s="53" t="s">
        <v>20</v>
      </c>
      <c r="AC7" s="53" t="s">
        <v>17</v>
      </c>
      <c r="AD7" s="53" t="s">
        <v>19</v>
      </c>
      <c r="AE7" s="53" t="s">
        <v>22</v>
      </c>
      <c r="AF7" s="53" t="s">
        <v>14</v>
      </c>
      <c r="AG7" s="53" t="s">
        <v>10</v>
      </c>
      <c r="AH7" s="53" t="s">
        <v>14</v>
      </c>
      <c r="AI7" s="53" t="s">
        <v>20</v>
      </c>
      <c r="AJ7" s="53" t="s">
        <v>18</v>
      </c>
      <c r="AK7" s="53" t="s">
        <v>19</v>
      </c>
      <c r="AL7" s="53" t="s">
        <v>19</v>
      </c>
      <c r="AM7" s="53" t="s">
        <v>6</v>
      </c>
      <c r="AN7" s="53" t="s">
        <v>7</v>
      </c>
      <c r="AO7" s="53" t="s">
        <v>2</v>
      </c>
      <c r="AP7" s="53" t="s">
        <v>17</v>
      </c>
      <c r="AQ7" s="53" t="s">
        <v>14</v>
      </c>
      <c r="AR7" s="53" t="s">
        <v>1</v>
      </c>
      <c r="AS7" s="53" t="s">
        <v>23</v>
      </c>
      <c r="AT7" s="53" t="s">
        <v>14</v>
      </c>
      <c r="AU7" s="53" t="s">
        <v>22</v>
      </c>
      <c r="AV7" s="53" t="s">
        <v>11</v>
      </c>
      <c r="AW7" s="53" t="s">
        <v>18</v>
      </c>
      <c r="AX7" s="53" t="s">
        <v>3</v>
      </c>
      <c r="AY7" s="53" t="s">
        <v>11</v>
      </c>
      <c r="AZ7" s="53" t="s">
        <v>20</v>
      </c>
      <c r="BA7" s="53" t="s">
        <v>10</v>
      </c>
      <c r="BB7" s="53" t="s">
        <v>17</v>
      </c>
      <c r="BC7" s="53" t="s">
        <v>7</v>
      </c>
      <c r="BD7" s="53" t="s">
        <v>22</v>
      </c>
      <c r="BE7" s="53" t="s">
        <v>1</v>
      </c>
      <c r="BF7" s="53" t="s">
        <v>7</v>
      </c>
      <c r="BG7" s="53" t="s">
        <v>7</v>
      </c>
      <c r="BH7" s="53" t="s">
        <v>22</v>
      </c>
      <c r="BI7" s="53" t="s">
        <v>11</v>
      </c>
      <c r="BJ7" s="53" t="s">
        <v>11</v>
      </c>
      <c r="BK7" s="53" t="s">
        <v>3</v>
      </c>
      <c r="BL7" s="53" t="s">
        <v>13</v>
      </c>
      <c r="BM7" s="53" t="s">
        <v>11</v>
      </c>
      <c r="BN7" s="53" t="s">
        <v>7</v>
      </c>
      <c r="BO7" s="53" t="s">
        <v>20</v>
      </c>
      <c r="BP7" s="53" t="s">
        <v>18</v>
      </c>
      <c r="BQ7" s="53" t="s">
        <v>13</v>
      </c>
      <c r="BR7" s="53" t="s">
        <v>2</v>
      </c>
      <c r="BS7" s="53" t="s">
        <v>17</v>
      </c>
      <c r="BT7" s="53" t="s">
        <v>6</v>
      </c>
      <c r="BU7" s="53" t="s">
        <v>2</v>
      </c>
      <c r="BV7" s="53" t="s">
        <v>2</v>
      </c>
      <c r="BW7" s="53" t="s">
        <v>20</v>
      </c>
      <c r="BX7" s="53" t="s">
        <v>22</v>
      </c>
      <c r="BY7" s="53" t="s">
        <v>3</v>
      </c>
      <c r="BZ7" s="53" t="s">
        <v>2</v>
      </c>
      <c r="CA7" s="53" t="s">
        <v>20</v>
      </c>
      <c r="CB7" s="53" t="s">
        <v>14</v>
      </c>
      <c r="CC7" s="53" t="s">
        <v>14</v>
      </c>
      <c r="CD7" s="53" t="s">
        <v>17</v>
      </c>
      <c r="CE7" s="53" t="s">
        <v>20</v>
      </c>
      <c r="CF7" s="53" t="s">
        <v>18</v>
      </c>
      <c r="CG7" s="53" t="s">
        <v>13</v>
      </c>
      <c r="CH7" s="53" t="s">
        <v>5</v>
      </c>
      <c r="CI7" s="53" t="s">
        <v>7</v>
      </c>
      <c r="CJ7" s="53" t="s">
        <v>1</v>
      </c>
      <c r="CK7" s="53" t="s">
        <v>18</v>
      </c>
      <c r="CL7" s="53" t="s">
        <v>15</v>
      </c>
      <c r="CM7" s="53" t="s">
        <v>3</v>
      </c>
      <c r="CN7" s="53" t="s">
        <v>10</v>
      </c>
      <c r="CO7" s="53" t="s">
        <v>6</v>
      </c>
      <c r="CP7" s="53" t="s">
        <v>2</v>
      </c>
      <c r="CQ7" s="53" t="s">
        <v>3</v>
      </c>
      <c r="CR7" s="53" t="s">
        <v>14</v>
      </c>
      <c r="CS7" s="53" t="s">
        <v>10</v>
      </c>
      <c r="CT7" s="53" t="s">
        <v>18</v>
      </c>
      <c r="CU7" s="53" t="s">
        <v>13</v>
      </c>
      <c r="CV7" s="53" t="s">
        <v>11</v>
      </c>
      <c r="CW7" s="53" t="s">
        <v>22</v>
      </c>
      <c r="CX7" s="53" t="s">
        <v>20</v>
      </c>
      <c r="CY7" s="53" t="s">
        <v>18</v>
      </c>
      <c r="CZ7" s="53" t="s">
        <v>10</v>
      </c>
      <c r="DA7" s="53" t="s">
        <v>7</v>
      </c>
      <c r="DB7" s="53" t="s">
        <v>10</v>
      </c>
      <c r="DC7" s="53" t="s">
        <v>14</v>
      </c>
      <c r="DD7" s="53" t="s">
        <v>20</v>
      </c>
      <c r="DE7" s="53" t="s">
        <v>17</v>
      </c>
      <c r="DF7" s="53" t="s">
        <v>17</v>
      </c>
      <c r="DG7" s="53" t="s">
        <v>14</v>
      </c>
      <c r="DH7" s="53" t="s">
        <v>20</v>
      </c>
      <c r="DI7" s="53" t="s">
        <v>10</v>
      </c>
      <c r="DJ7" s="53" t="s">
        <v>18</v>
      </c>
      <c r="DK7" s="53" t="s">
        <v>6</v>
      </c>
      <c r="DL7" s="53" t="s">
        <v>3</v>
      </c>
      <c r="DM7" s="53" t="s">
        <v>14</v>
      </c>
      <c r="DN7" s="53" t="s">
        <v>14</v>
      </c>
      <c r="DO7" s="53" t="s">
        <v>19</v>
      </c>
      <c r="DP7" s="53" t="s">
        <v>4</v>
      </c>
      <c r="DQ7" s="53" t="s">
        <v>18</v>
      </c>
      <c r="DR7" s="53" t="s">
        <v>19</v>
      </c>
      <c r="DS7" s="53" t="s">
        <v>14</v>
      </c>
      <c r="DT7" s="53" t="s">
        <v>1</v>
      </c>
      <c r="DU7" s="53" t="s">
        <v>22</v>
      </c>
      <c r="DV7" s="53" t="s">
        <v>10</v>
      </c>
      <c r="DW7" s="53" t="s">
        <v>7</v>
      </c>
      <c r="DX7" s="53" t="s">
        <v>1</v>
      </c>
      <c r="DY7" s="53" t="s">
        <v>1</v>
      </c>
      <c r="DZ7" s="53" t="s">
        <v>20</v>
      </c>
      <c r="EA7" s="53" t="s">
        <v>3</v>
      </c>
      <c r="EB7" s="53" t="s">
        <v>14</v>
      </c>
      <c r="EC7" s="53" t="s">
        <v>18</v>
      </c>
      <c r="ED7" s="53" t="s">
        <v>6</v>
      </c>
      <c r="EE7" s="53" t="s">
        <v>14</v>
      </c>
      <c r="EF7" s="53" t="s">
        <v>18</v>
      </c>
      <c r="EG7" s="53" t="s">
        <v>2</v>
      </c>
      <c r="EH7" s="53" t="s">
        <v>7</v>
      </c>
      <c r="EI7" s="53" t="s">
        <v>11</v>
      </c>
      <c r="EJ7" s="53" t="s">
        <v>9</v>
      </c>
      <c r="EK7" s="53" t="s">
        <v>19</v>
      </c>
      <c r="EL7" s="53" t="s">
        <v>3</v>
      </c>
      <c r="EM7" s="53" t="s">
        <v>15</v>
      </c>
      <c r="EN7" s="53" t="s">
        <v>10</v>
      </c>
      <c r="EO7" s="53" t="s">
        <v>10</v>
      </c>
      <c r="EP7" s="53" t="s">
        <v>6</v>
      </c>
      <c r="EQ7" s="53" t="s">
        <v>14</v>
      </c>
      <c r="ER7" s="53" t="s">
        <v>17</v>
      </c>
      <c r="ES7" s="53" t="s">
        <v>6</v>
      </c>
      <c r="ET7" s="53" t="s">
        <v>13</v>
      </c>
      <c r="EU7" s="53" t="s">
        <v>14</v>
      </c>
      <c r="EV7" s="53" t="s">
        <v>10</v>
      </c>
      <c r="EW7" s="53" t="s">
        <v>8</v>
      </c>
      <c r="EX7" s="53" t="s">
        <v>11</v>
      </c>
      <c r="EY7" s="53" t="s">
        <v>19</v>
      </c>
      <c r="EZ7" s="53" t="s">
        <v>17</v>
      </c>
      <c r="FA7" s="53" t="s">
        <v>18</v>
      </c>
      <c r="FB7" s="53" t="s">
        <v>11</v>
      </c>
      <c r="FC7" s="53" t="s">
        <v>20</v>
      </c>
      <c r="FD7" s="53" t="s">
        <v>19</v>
      </c>
      <c r="FE7" s="53" t="s">
        <v>6</v>
      </c>
      <c r="FF7" s="53" t="s">
        <v>3</v>
      </c>
      <c r="FG7" s="53" t="s">
        <v>9</v>
      </c>
      <c r="FH7" s="53" t="s">
        <v>4</v>
      </c>
      <c r="FI7" s="53" t="s">
        <v>2</v>
      </c>
      <c r="FJ7" s="53" t="s">
        <v>2</v>
      </c>
      <c r="FK7" s="53" t="s">
        <v>18</v>
      </c>
      <c r="FL7" s="53" t="s">
        <v>19</v>
      </c>
      <c r="FM7" s="53" t="s">
        <v>20</v>
      </c>
      <c r="FN7" s="53" t="s">
        <v>3</v>
      </c>
      <c r="FO7" s="53" t="s">
        <v>7</v>
      </c>
      <c r="FP7" s="53" t="s">
        <v>22</v>
      </c>
      <c r="FQ7" s="53" t="s">
        <v>19</v>
      </c>
      <c r="FR7" s="53" t="s">
        <v>22</v>
      </c>
      <c r="FS7" s="53" t="s">
        <v>19</v>
      </c>
      <c r="FT7" s="53" t="s">
        <v>18</v>
      </c>
      <c r="FU7" s="53" t="s">
        <v>19</v>
      </c>
      <c r="FV7" s="53" t="s">
        <v>11</v>
      </c>
      <c r="FW7" s="53" t="s">
        <v>15</v>
      </c>
      <c r="FX7" s="53" t="s">
        <v>19</v>
      </c>
      <c r="FY7" s="53" t="s">
        <v>2</v>
      </c>
      <c r="FZ7" s="53" t="s">
        <v>20</v>
      </c>
      <c r="GA7" s="53" t="s">
        <v>9</v>
      </c>
      <c r="GB7" s="53" t="s">
        <v>3</v>
      </c>
      <c r="GC7" s="53" t="s">
        <v>3</v>
      </c>
      <c r="GD7" s="53" t="s">
        <v>22</v>
      </c>
      <c r="GE7" s="53" t="s">
        <v>14</v>
      </c>
      <c r="GF7" s="53" t="s">
        <v>18</v>
      </c>
      <c r="GG7" s="53" t="s">
        <v>17</v>
      </c>
      <c r="GH7" s="53" t="s">
        <v>4</v>
      </c>
      <c r="GI7" s="53" t="s">
        <v>20</v>
      </c>
      <c r="GJ7" s="53" t="s">
        <v>17</v>
      </c>
      <c r="GK7" s="53" t="s">
        <v>7</v>
      </c>
      <c r="GL7" s="53" t="s">
        <v>4</v>
      </c>
      <c r="GM7" s="53" t="s">
        <v>7</v>
      </c>
      <c r="GN7" s="53" t="s">
        <v>17</v>
      </c>
      <c r="GO7" s="53" t="s">
        <v>20</v>
      </c>
      <c r="GP7" s="53" t="s">
        <v>4</v>
      </c>
      <c r="GQ7" s="53" t="s">
        <v>6</v>
      </c>
      <c r="GR7" s="53" t="s">
        <v>14</v>
      </c>
      <c r="GS7" s="53" t="s">
        <v>6</v>
      </c>
      <c r="GT7" s="53" t="s">
        <v>5</v>
      </c>
      <c r="GU7" s="53" t="s">
        <v>6</v>
      </c>
      <c r="GV7" s="53" t="s">
        <v>18</v>
      </c>
      <c r="GW7" s="53" t="s">
        <v>7</v>
      </c>
      <c r="GX7" s="53" t="s">
        <v>5</v>
      </c>
      <c r="GY7" s="53" t="s">
        <v>9</v>
      </c>
      <c r="GZ7" s="53" t="s">
        <v>3</v>
      </c>
      <c r="HA7" s="53" t="s">
        <v>15</v>
      </c>
      <c r="HB7" s="53" t="s">
        <v>17</v>
      </c>
      <c r="HC7" s="53" t="s">
        <v>1</v>
      </c>
      <c r="HD7" s="53" t="s">
        <v>7</v>
      </c>
      <c r="HE7" s="53" t="s">
        <v>10</v>
      </c>
      <c r="HF7" s="53" t="s">
        <v>17</v>
      </c>
      <c r="HG7" s="53" t="s">
        <v>18</v>
      </c>
      <c r="HH7" s="53" t="s">
        <v>19</v>
      </c>
      <c r="HI7" s="53" t="s">
        <v>19</v>
      </c>
      <c r="HJ7" s="53" t="s">
        <v>17</v>
      </c>
      <c r="HK7" s="53" t="s">
        <v>15</v>
      </c>
      <c r="HL7" s="53" t="s">
        <v>10</v>
      </c>
      <c r="HM7" s="53" t="s">
        <v>19</v>
      </c>
      <c r="HN7" s="53" t="s">
        <v>18</v>
      </c>
      <c r="HO7" s="53" t="s">
        <v>22</v>
      </c>
      <c r="HP7" s="53" t="s">
        <v>6</v>
      </c>
      <c r="HQ7" s="53" t="s">
        <v>5</v>
      </c>
      <c r="HR7" s="53" t="s">
        <v>5</v>
      </c>
      <c r="HS7" s="53" t="s">
        <v>17</v>
      </c>
      <c r="HT7" s="53" t="s">
        <v>15</v>
      </c>
      <c r="HU7" s="53" t="s">
        <v>18</v>
      </c>
      <c r="HV7" s="53" t="s">
        <v>7</v>
      </c>
      <c r="HW7" s="53" t="s">
        <v>14</v>
      </c>
      <c r="HX7" s="53" t="s">
        <v>1</v>
      </c>
      <c r="HY7" s="53" t="s">
        <v>18</v>
      </c>
      <c r="HZ7" s="53" t="s">
        <v>18</v>
      </c>
      <c r="IA7" s="53" t="s">
        <v>10</v>
      </c>
      <c r="IB7" s="53" t="s">
        <v>4</v>
      </c>
      <c r="IC7" s="53" t="s">
        <v>22</v>
      </c>
      <c r="ID7" s="53" t="s">
        <v>23</v>
      </c>
      <c r="IE7" s="53" t="s">
        <v>17</v>
      </c>
      <c r="IF7" s="53" t="s">
        <v>1</v>
      </c>
      <c r="IG7" s="53" t="s">
        <v>19</v>
      </c>
      <c r="IH7" s="53" t="s">
        <v>14</v>
      </c>
      <c r="II7" s="53" t="s">
        <v>5</v>
      </c>
      <c r="IJ7" s="53" t="s">
        <v>19</v>
      </c>
      <c r="IK7" s="53" t="s">
        <v>9</v>
      </c>
      <c r="IL7" s="53" t="s">
        <v>1</v>
      </c>
      <c r="IM7" s="53" t="s">
        <v>10</v>
      </c>
      <c r="IN7" s="53" t="s">
        <v>10</v>
      </c>
      <c r="IO7" s="53" t="s">
        <v>15</v>
      </c>
      <c r="IP7" s="53" t="s">
        <v>1</v>
      </c>
      <c r="IQ7" s="53" t="s">
        <v>4</v>
      </c>
      <c r="IR7" s="53" t="s">
        <v>7</v>
      </c>
      <c r="IS7" s="53" t="s">
        <v>3</v>
      </c>
      <c r="IT7" s="53" t="s">
        <v>17</v>
      </c>
      <c r="IU7" s="53" t="s">
        <v>19</v>
      </c>
      <c r="IV7" s="53" t="s">
        <v>23</v>
      </c>
      <c r="IW7" s="53" t="s">
        <v>19</v>
      </c>
      <c r="IX7" s="53" t="s">
        <v>1</v>
      </c>
      <c r="IY7" s="53" t="s">
        <v>17</v>
      </c>
      <c r="IZ7" s="53" t="s">
        <v>1</v>
      </c>
      <c r="JA7" s="53" t="s">
        <v>19</v>
      </c>
      <c r="JB7" s="53" t="s">
        <v>18</v>
      </c>
      <c r="JC7" s="53" t="s">
        <v>5</v>
      </c>
      <c r="JD7" s="53" t="s">
        <v>11</v>
      </c>
      <c r="JE7" s="53" t="s">
        <v>1</v>
      </c>
      <c r="JF7" s="53" t="s">
        <v>17</v>
      </c>
      <c r="JG7" s="53" t="s">
        <v>4</v>
      </c>
      <c r="JH7" s="53" t="s">
        <v>19</v>
      </c>
      <c r="JI7" s="53" t="s">
        <v>19</v>
      </c>
      <c r="JJ7" s="53" t="s">
        <v>17</v>
      </c>
      <c r="JK7" s="53" t="s">
        <v>4</v>
      </c>
      <c r="JL7" s="53" t="s">
        <v>14</v>
      </c>
      <c r="JM7" s="53" t="s">
        <v>20</v>
      </c>
      <c r="JN7" s="53" t="s">
        <v>9</v>
      </c>
      <c r="JO7" s="53" t="s">
        <v>13</v>
      </c>
      <c r="JP7" s="53" t="s">
        <v>18</v>
      </c>
      <c r="JQ7" s="53" t="s">
        <v>2</v>
      </c>
      <c r="JR7" s="53" t="s">
        <v>14</v>
      </c>
      <c r="JS7" s="53" t="s">
        <v>14</v>
      </c>
      <c r="JT7" s="53" t="s">
        <v>23</v>
      </c>
      <c r="JU7" s="53" t="s">
        <v>2</v>
      </c>
      <c r="JV7" s="53" t="s">
        <v>7</v>
      </c>
      <c r="JW7" s="53" t="s">
        <v>7</v>
      </c>
      <c r="JX7" s="53" t="s">
        <v>6</v>
      </c>
      <c r="JY7" s="53" t="s">
        <v>19</v>
      </c>
      <c r="JZ7" s="53" t="s">
        <v>1</v>
      </c>
      <c r="KA7" s="53" t="s">
        <v>18</v>
      </c>
      <c r="KB7" s="53" t="s">
        <v>22</v>
      </c>
      <c r="KC7" s="53" t="s">
        <v>18</v>
      </c>
      <c r="KD7" s="53" t="s">
        <v>22</v>
      </c>
      <c r="KE7" s="53" t="s">
        <v>19</v>
      </c>
      <c r="KF7" s="53" t="s">
        <v>20</v>
      </c>
      <c r="KG7" s="53" t="s">
        <v>22</v>
      </c>
      <c r="KH7" s="53" t="s">
        <v>18</v>
      </c>
      <c r="KI7" s="53" t="s">
        <v>9</v>
      </c>
      <c r="KJ7" s="53" t="s">
        <v>4</v>
      </c>
      <c r="KK7" s="53" t="s">
        <v>18</v>
      </c>
      <c r="KL7" s="53" t="s">
        <v>4</v>
      </c>
      <c r="KM7" s="53" t="s">
        <v>10</v>
      </c>
      <c r="KN7" s="53" t="s">
        <v>4</v>
      </c>
      <c r="KO7" s="53" t="s">
        <v>8</v>
      </c>
      <c r="KP7" s="53" t="s">
        <v>10</v>
      </c>
      <c r="KQ7" s="53" t="s">
        <v>18</v>
      </c>
      <c r="KR7" s="53" t="s">
        <v>2</v>
      </c>
      <c r="KS7" s="53" t="s">
        <v>13</v>
      </c>
      <c r="KT7" s="53" t="s">
        <v>2</v>
      </c>
      <c r="KU7" s="53" t="s">
        <v>15</v>
      </c>
      <c r="KV7" s="53" t="s">
        <v>14</v>
      </c>
      <c r="KW7" s="53" t="s">
        <v>11</v>
      </c>
      <c r="KX7" s="53" t="s">
        <v>19</v>
      </c>
      <c r="KY7" s="53" t="s">
        <v>18</v>
      </c>
      <c r="KZ7" s="53" t="s">
        <v>3</v>
      </c>
      <c r="LA7" s="53" t="s">
        <v>19</v>
      </c>
      <c r="LB7" s="53" t="s">
        <v>2</v>
      </c>
      <c r="LC7" s="53" t="s">
        <v>19</v>
      </c>
      <c r="LD7" s="53" t="s">
        <v>18</v>
      </c>
      <c r="LE7" s="53" t="s">
        <v>19</v>
      </c>
      <c r="LF7" s="53" t="s">
        <v>19</v>
      </c>
      <c r="LG7" s="53" t="s">
        <v>8</v>
      </c>
      <c r="LH7" s="53" t="s">
        <v>14</v>
      </c>
      <c r="LI7" s="53" t="s">
        <v>14</v>
      </c>
      <c r="LJ7" s="53" t="s">
        <v>10</v>
      </c>
      <c r="LK7" s="53" t="s">
        <v>19</v>
      </c>
      <c r="LL7" s="53" t="s">
        <v>19</v>
      </c>
      <c r="LM7" s="53" t="s">
        <v>22</v>
      </c>
      <c r="LN7" s="53" t="s">
        <v>10</v>
      </c>
      <c r="LO7" s="53" t="s">
        <v>7</v>
      </c>
      <c r="LP7" s="53" t="s">
        <v>19</v>
      </c>
      <c r="LQ7" s="53" t="s">
        <v>1</v>
      </c>
      <c r="LR7" s="53" t="s">
        <v>3</v>
      </c>
      <c r="LS7" s="53" t="s">
        <v>7</v>
      </c>
      <c r="LT7" s="53" t="s">
        <v>19</v>
      </c>
      <c r="LU7" s="53" t="s">
        <v>13</v>
      </c>
      <c r="LV7" s="53" t="s">
        <v>23</v>
      </c>
      <c r="LW7" s="53" t="s">
        <v>10</v>
      </c>
      <c r="LX7" s="53" t="s">
        <v>11</v>
      </c>
      <c r="LY7" s="53" t="s">
        <v>19</v>
      </c>
      <c r="LZ7" s="53" t="s">
        <v>23</v>
      </c>
      <c r="MA7" s="53" t="s">
        <v>19</v>
      </c>
      <c r="MB7" s="53" t="s">
        <v>22</v>
      </c>
      <c r="MC7" s="53" t="s">
        <v>9</v>
      </c>
      <c r="MD7" s="53" t="s">
        <v>3</v>
      </c>
      <c r="ME7" s="53" t="s">
        <v>19</v>
      </c>
      <c r="MF7" s="53" t="s">
        <v>19</v>
      </c>
      <c r="MG7" s="53" t="s">
        <v>10</v>
      </c>
      <c r="MH7" s="53" t="s">
        <v>14</v>
      </c>
      <c r="MI7" s="53" t="s">
        <v>3</v>
      </c>
      <c r="MJ7" s="53" t="s">
        <v>15</v>
      </c>
      <c r="MK7" s="53" t="s">
        <v>17</v>
      </c>
      <c r="ML7" s="53" t="s">
        <v>5</v>
      </c>
      <c r="MM7" s="53" t="s">
        <v>1</v>
      </c>
      <c r="MN7" s="53" t="s">
        <v>14</v>
      </c>
      <c r="MO7" s="53" t="s">
        <v>2</v>
      </c>
      <c r="MP7" s="53" t="s">
        <v>2</v>
      </c>
      <c r="MQ7" s="53" t="s">
        <v>14</v>
      </c>
      <c r="MR7" s="53" t="s">
        <v>19</v>
      </c>
      <c r="MS7" s="53" t="s">
        <v>19</v>
      </c>
      <c r="MT7" s="53" t="s">
        <v>2</v>
      </c>
      <c r="MU7" s="53" t="s">
        <v>1</v>
      </c>
      <c r="MV7" s="53" t="s">
        <v>3</v>
      </c>
      <c r="MW7" s="53" t="s">
        <v>2</v>
      </c>
      <c r="MX7" s="53" t="s">
        <v>18</v>
      </c>
      <c r="MY7" s="53" t="s">
        <v>13</v>
      </c>
      <c r="MZ7" s="53" t="s">
        <v>1</v>
      </c>
      <c r="NA7" s="53" t="s">
        <v>19</v>
      </c>
      <c r="NB7" s="53" t="s">
        <v>9</v>
      </c>
      <c r="NC7" s="53" t="s">
        <v>15</v>
      </c>
      <c r="ND7" s="53" t="s">
        <v>1</v>
      </c>
      <c r="NE7" s="63" t="s">
        <v>15</v>
      </c>
    </row>
    <row r="8" spans="1:369" ht="15.75" thickBot="1">
      <c r="A8" s="70"/>
      <c r="B8" s="71" t="s">
        <v>180</v>
      </c>
      <c r="C8" s="51"/>
      <c r="D8" s="57" t="s">
        <v>228</v>
      </c>
      <c r="E8" s="47" t="s">
        <v>172</v>
      </c>
      <c r="F8" s="48">
        <v>1</v>
      </c>
      <c r="G8" s="49">
        <v>2</v>
      </c>
      <c r="H8" s="49">
        <v>3</v>
      </c>
      <c r="I8" s="49">
        <v>4</v>
      </c>
      <c r="J8" s="49">
        <v>5</v>
      </c>
      <c r="K8" s="49">
        <v>6</v>
      </c>
      <c r="L8" s="49">
        <v>7</v>
      </c>
      <c r="M8" s="49">
        <v>8</v>
      </c>
      <c r="N8" s="49">
        <v>9</v>
      </c>
      <c r="O8" s="49">
        <v>10</v>
      </c>
      <c r="P8" s="49">
        <v>11</v>
      </c>
      <c r="Q8" s="49">
        <v>12</v>
      </c>
      <c r="R8" s="49">
        <v>13</v>
      </c>
      <c r="S8" s="49">
        <v>14</v>
      </c>
      <c r="T8" s="49">
        <v>15</v>
      </c>
      <c r="U8" s="49">
        <v>16</v>
      </c>
      <c r="V8" s="49">
        <v>17</v>
      </c>
      <c r="W8" s="49">
        <v>18</v>
      </c>
      <c r="X8" s="49">
        <v>19</v>
      </c>
      <c r="Y8" s="49">
        <v>20</v>
      </c>
      <c r="Z8" s="49">
        <v>21</v>
      </c>
      <c r="AA8" s="49">
        <v>22</v>
      </c>
      <c r="AB8" s="49">
        <v>23</v>
      </c>
      <c r="AC8" s="49">
        <v>24</v>
      </c>
      <c r="AD8" s="49">
        <v>25</v>
      </c>
      <c r="AE8" s="49">
        <v>26</v>
      </c>
      <c r="AF8" s="49">
        <v>27</v>
      </c>
      <c r="AG8" s="49">
        <v>28</v>
      </c>
      <c r="AH8" s="49">
        <v>29</v>
      </c>
      <c r="AI8" s="49">
        <v>30</v>
      </c>
      <c r="AJ8" s="49">
        <v>31</v>
      </c>
      <c r="AK8" s="49">
        <v>32</v>
      </c>
      <c r="AL8" s="49">
        <v>33</v>
      </c>
      <c r="AM8" s="49">
        <v>34</v>
      </c>
      <c r="AN8" s="49">
        <v>35</v>
      </c>
      <c r="AO8" s="49">
        <v>36</v>
      </c>
      <c r="AP8" s="49">
        <v>37</v>
      </c>
      <c r="AQ8" s="49">
        <v>38</v>
      </c>
      <c r="AR8" s="49">
        <v>39</v>
      </c>
      <c r="AS8" s="49">
        <v>40</v>
      </c>
      <c r="AT8" s="49">
        <v>41</v>
      </c>
      <c r="AU8" s="49">
        <v>42</v>
      </c>
      <c r="AV8" s="49">
        <v>43</v>
      </c>
      <c r="AW8" s="49">
        <v>44</v>
      </c>
      <c r="AX8" s="49">
        <v>45</v>
      </c>
      <c r="AY8" s="49">
        <v>46</v>
      </c>
      <c r="AZ8" s="49">
        <v>47</v>
      </c>
      <c r="BA8" s="49">
        <v>48</v>
      </c>
      <c r="BB8" s="49">
        <v>49</v>
      </c>
      <c r="BC8" s="49">
        <v>50</v>
      </c>
      <c r="BD8" s="49">
        <v>51</v>
      </c>
      <c r="BE8" s="49">
        <v>52</v>
      </c>
      <c r="BF8" s="49">
        <v>53</v>
      </c>
      <c r="BG8" s="49">
        <v>54</v>
      </c>
      <c r="BH8" s="49">
        <v>55</v>
      </c>
      <c r="BI8" s="49">
        <v>56</v>
      </c>
      <c r="BJ8" s="49">
        <v>57</v>
      </c>
      <c r="BK8" s="49">
        <v>58</v>
      </c>
      <c r="BL8" s="49">
        <v>59</v>
      </c>
      <c r="BM8" s="49">
        <v>60</v>
      </c>
      <c r="BN8" s="49">
        <v>61</v>
      </c>
      <c r="BO8" s="49">
        <v>62</v>
      </c>
      <c r="BP8" s="49">
        <v>63</v>
      </c>
      <c r="BQ8" s="49">
        <v>64</v>
      </c>
      <c r="BR8" s="49">
        <v>65</v>
      </c>
      <c r="BS8" s="49">
        <v>66</v>
      </c>
      <c r="BT8" s="49">
        <v>67</v>
      </c>
      <c r="BU8" s="49">
        <v>68</v>
      </c>
      <c r="BV8" s="49">
        <v>69</v>
      </c>
      <c r="BW8" s="49">
        <v>70</v>
      </c>
      <c r="BX8" s="49">
        <v>71</v>
      </c>
      <c r="BY8" s="49">
        <v>72</v>
      </c>
      <c r="BZ8" s="49">
        <v>73</v>
      </c>
      <c r="CA8" s="49">
        <v>74</v>
      </c>
      <c r="CB8" s="49">
        <v>75</v>
      </c>
      <c r="CC8" s="49">
        <v>76</v>
      </c>
      <c r="CD8" s="49">
        <v>77</v>
      </c>
      <c r="CE8" s="49">
        <v>78</v>
      </c>
      <c r="CF8" s="49">
        <v>79</v>
      </c>
      <c r="CG8" s="49">
        <v>80</v>
      </c>
      <c r="CH8" s="49">
        <v>81</v>
      </c>
      <c r="CI8" s="49">
        <v>82</v>
      </c>
      <c r="CJ8" s="49">
        <v>83</v>
      </c>
      <c r="CK8" s="49">
        <v>84</v>
      </c>
      <c r="CL8" s="49">
        <v>85</v>
      </c>
      <c r="CM8" s="49">
        <v>86</v>
      </c>
      <c r="CN8" s="49">
        <v>87</v>
      </c>
      <c r="CO8" s="49">
        <v>88</v>
      </c>
      <c r="CP8" s="49">
        <v>89</v>
      </c>
      <c r="CQ8" s="49">
        <v>90</v>
      </c>
      <c r="CR8" s="49">
        <v>91</v>
      </c>
      <c r="CS8" s="49">
        <v>92</v>
      </c>
      <c r="CT8" s="49">
        <v>93</v>
      </c>
      <c r="CU8" s="49">
        <v>94</v>
      </c>
      <c r="CV8" s="49">
        <v>95</v>
      </c>
      <c r="CW8" s="49">
        <v>96</v>
      </c>
      <c r="CX8" s="49">
        <v>97</v>
      </c>
      <c r="CY8" s="49">
        <v>98</v>
      </c>
      <c r="CZ8" s="49">
        <v>99</v>
      </c>
      <c r="DA8" s="49">
        <v>100</v>
      </c>
      <c r="DB8" s="49">
        <v>101</v>
      </c>
      <c r="DC8" s="49">
        <v>102</v>
      </c>
      <c r="DD8" s="49">
        <v>103</v>
      </c>
      <c r="DE8" s="49">
        <v>104</v>
      </c>
      <c r="DF8" s="49">
        <v>105</v>
      </c>
      <c r="DG8" s="49">
        <v>106</v>
      </c>
      <c r="DH8" s="49">
        <v>107</v>
      </c>
      <c r="DI8" s="49">
        <v>108</v>
      </c>
      <c r="DJ8" s="49">
        <v>109</v>
      </c>
      <c r="DK8" s="49">
        <v>110</v>
      </c>
      <c r="DL8" s="49">
        <v>111</v>
      </c>
      <c r="DM8" s="49">
        <v>112</v>
      </c>
      <c r="DN8" s="49">
        <v>113</v>
      </c>
      <c r="DO8" s="49">
        <v>114</v>
      </c>
      <c r="DP8" s="49">
        <v>115</v>
      </c>
      <c r="DQ8" s="49">
        <v>116</v>
      </c>
      <c r="DR8" s="49">
        <v>117</v>
      </c>
      <c r="DS8" s="49">
        <v>118</v>
      </c>
      <c r="DT8" s="49">
        <v>119</v>
      </c>
      <c r="DU8" s="49">
        <v>120</v>
      </c>
      <c r="DV8" s="49">
        <v>121</v>
      </c>
      <c r="DW8" s="49">
        <v>122</v>
      </c>
      <c r="DX8" s="49">
        <v>123</v>
      </c>
      <c r="DY8" s="49">
        <v>124</v>
      </c>
      <c r="DZ8" s="49">
        <v>125</v>
      </c>
      <c r="EA8" s="49">
        <v>126</v>
      </c>
      <c r="EB8" s="49">
        <v>127</v>
      </c>
      <c r="EC8" s="49">
        <v>128</v>
      </c>
      <c r="ED8" s="49">
        <v>129</v>
      </c>
      <c r="EE8" s="49">
        <v>130</v>
      </c>
      <c r="EF8" s="49">
        <v>131</v>
      </c>
      <c r="EG8" s="49">
        <v>132</v>
      </c>
      <c r="EH8" s="49">
        <v>133</v>
      </c>
      <c r="EI8" s="49">
        <v>134</v>
      </c>
      <c r="EJ8" s="49">
        <v>135</v>
      </c>
      <c r="EK8" s="49">
        <v>136</v>
      </c>
      <c r="EL8" s="49">
        <v>137</v>
      </c>
      <c r="EM8" s="49">
        <v>138</v>
      </c>
      <c r="EN8" s="49">
        <v>139</v>
      </c>
      <c r="EO8" s="49">
        <v>140</v>
      </c>
      <c r="EP8" s="49">
        <v>141</v>
      </c>
      <c r="EQ8" s="49">
        <v>142</v>
      </c>
      <c r="ER8" s="49">
        <v>143</v>
      </c>
      <c r="ES8" s="49">
        <v>144</v>
      </c>
      <c r="ET8" s="49">
        <v>145</v>
      </c>
      <c r="EU8" s="49">
        <v>146</v>
      </c>
      <c r="EV8" s="49">
        <v>147</v>
      </c>
      <c r="EW8" s="49">
        <v>148</v>
      </c>
      <c r="EX8" s="49">
        <v>149</v>
      </c>
      <c r="EY8" s="49">
        <v>150</v>
      </c>
      <c r="EZ8" s="49">
        <v>151</v>
      </c>
      <c r="FA8" s="49">
        <v>152</v>
      </c>
      <c r="FB8" s="49">
        <v>153</v>
      </c>
      <c r="FC8" s="49">
        <v>154</v>
      </c>
      <c r="FD8" s="49">
        <v>155</v>
      </c>
      <c r="FE8" s="49">
        <v>156</v>
      </c>
      <c r="FF8" s="49">
        <v>157</v>
      </c>
      <c r="FG8" s="49">
        <v>158</v>
      </c>
      <c r="FH8" s="49">
        <v>159</v>
      </c>
      <c r="FI8" s="49">
        <v>160</v>
      </c>
      <c r="FJ8" s="49">
        <v>161</v>
      </c>
      <c r="FK8" s="49">
        <v>162</v>
      </c>
      <c r="FL8" s="49">
        <v>163</v>
      </c>
      <c r="FM8" s="49">
        <v>164</v>
      </c>
      <c r="FN8" s="49">
        <v>165</v>
      </c>
      <c r="FO8" s="49">
        <v>166</v>
      </c>
      <c r="FP8" s="49">
        <v>167</v>
      </c>
      <c r="FQ8" s="49">
        <v>168</v>
      </c>
      <c r="FR8" s="49">
        <v>169</v>
      </c>
      <c r="FS8" s="49">
        <v>170</v>
      </c>
      <c r="FT8" s="49">
        <v>171</v>
      </c>
      <c r="FU8" s="49">
        <v>172</v>
      </c>
      <c r="FV8" s="49">
        <v>173</v>
      </c>
      <c r="FW8" s="49">
        <v>174</v>
      </c>
      <c r="FX8" s="49">
        <v>175</v>
      </c>
      <c r="FY8" s="49">
        <v>176</v>
      </c>
      <c r="FZ8" s="49">
        <v>177</v>
      </c>
      <c r="GA8" s="49">
        <v>178</v>
      </c>
      <c r="GB8" s="49">
        <v>179</v>
      </c>
      <c r="GC8" s="49">
        <v>180</v>
      </c>
      <c r="GD8" s="49">
        <v>181</v>
      </c>
      <c r="GE8" s="49">
        <v>182</v>
      </c>
      <c r="GF8" s="49">
        <v>183</v>
      </c>
      <c r="GG8" s="49">
        <v>184</v>
      </c>
      <c r="GH8" s="49">
        <v>185</v>
      </c>
      <c r="GI8" s="49">
        <v>186</v>
      </c>
      <c r="GJ8" s="49">
        <v>187</v>
      </c>
      <c r="GK8" s="49">
        <v>188</v>
      </c>
      <c r="GL8" s="49">
        <v>189</v>
      </c>
      <c r="GM8" s="49">
        <v>190</v>
      </c>
      <c r="GN8" s="49">
        <v>191</v>
      </c>
      <c r="GO8" s="49">
        <v>192</v>
      </c>
      <c r="GP8" s="49">
        <v>193</v>
      </c>
      <c r="GQ8" s="49">
        <v>194</v>
      </c>
      <c r="GR8" s="49">
        <v>195</v>
      </c>
      <c r="GS8" s="49">
        <v>196</v>
      </c>
      <c r="GT8" s="49">
        <v>197</v>
      </c>
      <c r="GU8" s="49">
        <v>198</v>
      </c>
      <c r="GV8" s="49">
        <v>199</v>
      </c>
      <c r="GW8" s="49">
        <v>200</v>
      </c>
      <c r="GX8" s="49">
        <v>201</v>
      </c>
      <c r="GY8" s="49">
        <v>202</v>
      </c>
      <c r="GZ8" s="49">
        <v>203</v>
      </c>
      <c r="HA8" s="49">
        <v>204</v>
      </c>
      <c r="HB8" s="49">
        <v>205</v>
      </c>
      <c r="HC8" s="49">
        <v>206</v>
      </c>
      <c r="HD8" s="49">
        <v>207</v>
      </c>
      <c r="HE8" s="49">
        <v>208</v>
      </c>
      <c r="HF8" s="49">
        <v>209</v>
      </c>
      <c r="HG8" s="49">
        <v>210</v>
      </c>
      <c r="HH8" s="49">
        <v>211</v>
      </c>
      <c r="HI8" s="49">
        <v>212</v>
      </c>
      <c r="HJ8" s="49">
        <v>213</v>
      </c>
      <c r="HK8" s="49">
        <v>214</v>
      </c>
      <c r="HL8" s="49">
        <v>215</v>
      </c>
      <c r="HM8" s="49">
        <v>216</v>
      </c>
      <c r="HN8" s="49">
        <v>217</v>
      </c>
      <c r="HO8" s="49">
        <v>218</v>
      </c>
      <c r="HP8" s="49">
        <v>219</v>
      </c>
      <c r="HQ8" s="49">
        <v>220</v>
      </c>
      <c r="HR8" s="49">
        <v>221</v>
      </c>
      <c r="HS8" s="49">
        <v>222</v>
      </c>
      <c r="HT8" s="49">
        <v>223</v>
      </c>
      <c r="HU8" s="49">
        <v>224</v>
      </c>
      <c r="HV8" s="49">
        <v>225</v>
      </c>
      <c r="HW8" s="49">
        <v>226</v>
      </c>
      <c r="HX8" s="49">
        <v>227</v>
      </c>
      <c r="HY8" s="49">
        <v>228</v>
      </c>
      <c r="HZ8" s="49">
        <v>229</v>
      </c>
      <c r="IA8" s="49">
        <v>230</v>
      </c>
      <c r="IB8" s="49">
        <v>231</v>
      </c>
      <c r="IC8" s="49">
        <v>232</v>
      </c>
      <c r="ID8" s="49">
        <v>233</v>
      </c>
      <c r="IE8" s="49">
        <v>234</v>
      </c>
      <c r="IF8" s="49">
        <v>235</v>
      </c>
      <c r="IG8" s="49">
        <v>236</v>
      </c>
      <c r="IH8" s="49">
        <v>237</v>
      </c>
      <c r="II8" s="49">
        <v>238</v>
      </c>
      <c r="IJ8" s="49">
        <v>239</v>
      </c>
      <c r="IK8" s="49">
        <v>240</v>
      </c>
      <c r="IL8" s="49">
        <v>241</v>
      </c>
      <c r="IM8" s="49">
        <v>242</v>
      </c>
      <c r="IN8" s="49">
        <v>243</v>
      </c>
      <c r="IO8" s="49">
        <v>244</v>
      </c>
      <c r="IP8" s="49">
        <v>245</v>
      </c>
      <c r="IQ8" s="49">
        <v>246</v>
      </c>
      <c r="IR8" s="49">
        <v>247</v>
      </c>
      <c r="IS8" s="49">
        <v>248</v>
      </c>
      <c r="IT8" s="49">
        <v>249</v>
      </c>
      <c r="IU8" s="49">
        <v>250</v>
      </c>
      <c r="IV8" s="49">
        <v>251</v>
      </c>
      <c r="IW8" s="49">
        <v>252</v>
      </c>
      <c r="IX8" s="49">
        <v>253</v>
      </c>
      <c r="IY8" s="49">
        <v>254</v>
      </c>
      <c r="IZ8" s="49">
        <v>255</v>
      </c>
      <c r="JA8" s="49">
        <v>256</v>
      </c>
      <c r="JB8" s="49">
        <v>257</v>
      </c>
      <c r="JC8" s="49">
        <v>258</v>
      </c>
      <c r="JD8" s="49">
        <v>259</v>
      </c>
      <c r="JE8" s="49">
        <v>260</v>
      </c>
      <c r="JF8" s="49">
        <v>261</v>
      </c>
      <c r="JG8" s="49">
        <v>262</v>
      </c>
      <c r="JH8" s="49">
        <v>263</v>
      </c>
      <c r="JI8" s="49">
        <v>264</v>
      </c>
      <c r="JJ8" s="49">
        <v>265</v>
      </c>
      <c r="JK8" s="49">
        <v>266</v>
      </c>
      <c r="JL8" s="49">
        <v>267</v>
      </c>
      <c r="JM8" s="49">
        <v>268</v>
      </c>
      <c r="JN8" s="49">
        <v>269</v>
      </c>
      <c r="JO8" s="49">
        <v>270</v>
      </c>
      <c r="JP8" s="49">
        <v>271</v>
      </c>
      <c r="JQ8" s="49">
        <v>272</v>
      </c>
      <c r="JR8" s="49">
        <v>273</v>
      </c>
      <c r="JS8" s="49">
        <v>274</v>
      </c>
      <c r="JT8" s="49">
        <v>275</v>
      </c>
      <c r="JU8" s="49">
        <v>276</v>
      </c>
      <c r="JV8" s="49">
        <v>277</v>
      </c>
      <c r="JW8" s="49">
        <v>278</v>
      </c>
      <c r="JX8" s="49">
        <v>279</v>
      </c>
      <c r="JY8" s="49">
        <v>280</v>
      </c>
      <c r="JZ8" s="49">
        <v>281</v>
      </c>
      <c r="KA8" s="49">
        <v>282</v>
      </c>
      <c r="KB8" s="49">
        <v>283</v>
      </c>
      <c r="KC8" s="49">
        <v>284</v>
      </c>
      <c r="KD8" s="49">
        <v>285</v>
      </c>
      <c r="KE8" s="49">
        <v>286</v>
      </c>
      <c r="KF8" s="49">
        <v>287</v>
      </c>
      <c r="KG8" s="49">
        <v>288</v>
      </c>
      <c r="KH8" s="49">
        <v>289</v>
      </c>
      <c r="KI8" s="49">
        <v>290</v>
      </c>
      <c r="KJ8" s="49">
        <v>291</v>
      </c>
      <c r="KK8" s="49">
        <v>292</v>
      </c>
      <c r="KL8" s="49">
        <v>293</v>
      </c>
      <c r="KM8" s="49">
        <v>294</v>
      </c>
      <c r="KN8" s="49">
        <v>295</v>
      </c>
      <c r="KO8" s="49">
        <v>296</v>
      </c>
      <c r="KP8" s="49">
        <v>297</v>
      </c>
      <c r="KQ8" s="49">
        <v>298</v>
      </c>
      <c r="KR8" s="49">
        <v>299</v>
      </c>
      <c r="KS8" s="49">
        <v>300</v>
      </c>
      <c r="KT8" s="49">
        <v>301</v>
      </c>
      <c r="KU8" s="49">
        <v>302</v>
      </c>
      <c r="KV8" s="49">
        <v>303</v>
      </c>
      <c r="KW8" s="49">
        <v>304</v>
      </c>
      <c r="KX8" s="49">
        <v>305</v>
      </c>
      <c r="KY8" s="49">
        <v>306</v>
      </c>
      <c r="KZ8" s="49">
        <v>307</v>
      </c>
      <c r="LA8" s="49">
        <v>308</v>
      </c>
      <c r="LB8" s="49">
        <v>309</v>
      </c>
      <c r="LC8" s="49">
        <v>310</v>
      </c>
      <c r="LD8" s="49">
        <v>311</v>
      </c>
      <c r="LE8" s="49">
        <v>312</v>
      </c>
      <c r="LF8" s="49">
        <v>313</v>
      </c>
      <c r="LG8" s="49">
        <v>314</v>
      </c>
      <c r="LH8" s="49">
        <v>315</v>
      </c>
      <c r="LI8" s="49">
        <v>316</v>
      </c>
      <c r="LJ8" s="49">
        <v>317</v>
      </c>
      <c r="LK8" s="49">
        <v>318</v>
      </c>
      <c r="LL8" s="49">
        <v>319</v>
      </c>
      <c r="LM8" s="49">
        <v>320</v>
      </c>
      <c r="LN8" s="49">
        <v>321</v>
      </c>
      <c r="LO8" s="49">
        <v>322</v>
      </c>
      <c r="LP8" s="49">
        <v>323</v>
      </c>
      <c r="LQ8" s="49">
        <v>324</v>
      </c>
      <c r="LR8" s="49">
        <v>325</v>
      </c>
      <c r="LS8" s="49">
        <v>326</v>
      </c>
      <c r="LT8" s="49">
        <v>327</v>
      </c>
      <c r="LU8" s="49">
        <v>328</v>
      </c>
      <c r="LV8" s="49">
        <v>329</v>
      </c>
      <c r="LW8" s="49">
        <v>330</v>
      </c>
      <c r="LX8" s="49">
        <v>331</v>
      </c>
      <c r="LY8" s="49">
        <v>332</v>
      </c>
      <c r="LZ8" s="49">
        <v>333</v>
      </c>
      <c r="MA8" s="49">
        <v>334</v>
      </c>
      <c r="MB8" s="49">
        <v>335</v>
      </c>
      <c r="MC8" s="49">
        <v>336</v>
      </c>
      <c r="MD8" s="49">
        <v>337</v>
      </c>
      <c r="ME8" s="49">
        <v>338</v>
      </c>
      <c r="MF8" s="49">
        <v>339</v>
      </c>
      <c r="MG8" s="49">
        <v>340</v>
      </c>
      <c r="MH8" s="49">
        <v>341</v>
      </c>
      <c r="MI8" s="49">
        <v>342</v>
      </c>
      <c r="MJ8" s="49">
        <v>343</v>
      </c>
      <c r="MK8" s="49">
        <v>344</v>
      </c>
      <c r="ML8" s="49">
        <v>345</v>
      </c>
      <c r="MM8" s="49">
        <v>346</v>
      </c>
      <c r="MN8" s="49">
        <v>347</v>
      </c>
      <c r="MO8" s="49">
        <v>348</v>
      </c>
      <c r="MP8" s="49">
        <v>349</v>
      </c>
      <c r="MQ8" s="49">
        <v>350</v>
      </c>
      <c r="MR8" s="49">
        <v>351</v>
      </c>
      <c r="MS8" s="49">
        <v>352</v>
      </c>
      <c r="MT8" s="49">
        <v>353</v>
      </c>
      <c r="MU8" s="49">
        <v>354</v>
      </c>
      <c r="MV8" s="49">
        <v>355</v>
      </c>
      <c r="MW8" s="49">
        <v>356</v>
      </c>
      <c r="MX8" s="49">
        <v>357</v>
      </c>
      <c r="MY8" s="49">
        <v>358</v>
      </c>
      <c r="MZ8" s="49">
        <v>359</v>
      </c>
      <c r="NA8" s="49">
        <v>360</v>
      </c>
      <c r="NB8" s="49">
        <v>361</v>
      </c>
      <c r="NC8" s="49">
        <v>362</v>
      </c>
      <c r="ND8" s="49">
        <v>363</v>
      </c>
      <c r="NE8" s="50">
        <v>364</v>
      </c>
    </row>
    <row r="9" spans="1:369" ht="15.75" thickBot="1">
      <c r="A9" s="73" t="s">
        <v>185</v>
      </c>
      <c r="B9" s="74" t="s">
        <v>178</v>
      </c>
      <c r="C9" s="51" t="s">
        <v>182</v>
      </c>
      <c r="D9" s="59" t="s">
        <v>229</v>
      </c>
      <c r="E9" s="67"/>
      <c r="F9" s="68" t="s">
        <v>23</v>
      </c>
      <c r="G9" s="68" t="s">
        <v>4</v>
      </c>
      <c r="H9" s="68" t="s">
        <v>5</v>
      </c>
      <c r="I9" s="68" t="s">
        <v>2</v>
      </c>
      <c r="J9" s="68" t="s">
        <v>15</v>
      </c>
      <c r="K9" s="68" t="s">
        <v>4</v>
      </c>
      <c r="L9" s="68" t="s">
        <v>19</v>
      </c>
      <c r="M9" s="68" t="s">
        <v>18</v>
      </c>
      <c r="N9" s="68" t="s">
        <v>2</v>
      </c>
      <c r="O9" s="68" t="s">
        <v>19</v>
      </c>
      <c r="P9" s="68" t="s">
        <v>7</v>
      </c>
      <c r="Q9" s="68" t="s">
        <v>3</v>
      </c>
      <c r="R9" s="68" t="s">
        <v>10</v>
      </c>
      <c r="S9" s="68" t="s">
        <v>10</v>
      </c>
      <c r="T9" s="68" t="s">
        <v>7</v>
      </c>
      <c r="U9" s="68" t="s">
        <v>18</v>
      </c>
      <c r="V9" s="68" t="s">
        <v>2</v>
      </c>
      <c r="W9" s="68" t="s">
        <v>6</v>
      </c>
      <c r="X9" s="68" t="s">
        <v>20</v>
      </c>
      <c r="Y9" s="68" t="s">
        <v>19</v>
      </c>
      <c r="Z9" s="68" t="s">
        <v>18</v>
      </c>
      <c r="AA9" s="68" t="s">
        <v>11</v>
      </c>
      <c r="AB9" s="68" t="s">
        <v>20</v>
      </c>
      <c r="AC9" s="68" t="s">
        <v>17</v>
      </c>
      <c r="AD9" s="68" t="s">
        <v>19</v>
      </c>
      <c r="AE9" s="68" t="s">
        <v>4</v>
      </c>
      <c r="AF9" s="68" t="s">
        <v>14</v>
      </c>
      <c r="AG9" s="68" t="s">
        <v>10</v>
      </c>
      <c r="AH9" s="68" t="s">
        <v>14</v>
      </c>
      <c r="AI9" s="68" t="s">
        <v>20</v>
      </c>
      <c r="AJ9" s="68" t="s">
        <v>18</v>
      </c>
      <c r="AK9" s="68" t="s">
        <v>19</v>
      </c>
      <c r="AL9" s="68" t="s">
        <v>19</v>
      </c>
      <c r="AM9" s="68" t="s">
        <v>6</v>
      </c>
      <c r="AN9" s="68" t="s">
        <v>7</v>
      </c>
      <c r="AO9" s="68" t="s">
        <v>2</v>
      </c>
      <c r="AP9" s="68" t="s">
        <v>17</v>
      </c>
      <c r="AQ9" s="68" t="s">
        <v>14</v>
      </c>
      <c r="AR9" s="68" t="s">
        <v>2</v>
      </c>
      <c r="AS9" s="68" t="s">
        <v>23</v>
      </c>
      <c r="AT9" s="68" t="s">
        <v>19</v>
      </c>
      <c r="AU9" s="68" t="s">
        <v>10</v>
      </c>
      <c r="AV9" s="68" t="s">
        <v>11</v>
      </c>
      <c r="AW9" s="68" t="s">
        <v>18</v>
      </c>
      <c r="AX9" s="68" t="s">
        <v>2</v>
      </c>
      <c r="AY9" s="68" t="s">
        <v>3</v>
      </c>
      <c r="AZ9" s="68" t="s">
        <v>20</v>
      </c>
      <c r="BA9" s="68" t="s">
        <v>14</v>
      </c>
      <c r="BB9" s="68" t="s">
        <v>17</v>
      </c>
      <c r="BC9" s="68" t="s">
        <v>7</v>
      </c>
      <c r="BD9" s="68" t="s">
        <v>22</v>
      </c>
      <c r="BE9" s="68" t="s">
        <v>1</v>
      </c>
      <c r="BF9" s="68" t="s">
        <v>7</v>
      </c>
      <c r="BG9" s="68" t="s">
        <v>7</v>
      </c>
      <c r="BH9" s="68" t="s">
        <v>22</v>
      </c>
      <c r="BI9" s="68" t="s">
        <v>11</v>
      </c>
      <c r="BJ9" s="68" t="s">
        <v>11</v>
      </c>
      <c r="BK9" s="68" t="s">
        <v>18</v>
      </c>
      <c r="BL9" s="68" t="s">
        <v>15</v>
      </c>
      <c r="BM9" s="68" t="s">
        <v>11</v>
      </c>
      <c r="BN9" s="68" t="s">
        <v>3</v>
      </c>
      <c r="BO9" s="68" t="s">
        <v>17</v>
      </c>
      <c r="BP9" s="68" t="s">
        <v>18</v>
      </c>
      <c r="BQ9" s="68" t="s">
        <v>13</v>
      </c>
      <c r="BR9" s="68" t="s">
        <v>2</v>
      </c>
      <c r="BS9" s="68" t="s">
        <v>19</v>
      </c>
      <c r="BT9" s="68" t="s">
        <v>6</v>
      </c>
      <c r="BU9" s="68" t="s">
        <v>6</v>
      </c>
      <c r="BV9" s="68" t="s">
        <v>11</v>
      </c>
      <c r="BW9" s="68" t="s">
        <v>17</v>
      </c>
      <c r="BX9" s="68" t="s">
        <v>10</v>
      </c>
      <c r="BY9" s="68" t="s">
        <v>10</v>
      </c>
      <c r="BZ9" s="68" t="s">
        <v>9</v>
      </c>
      <c r="CA9" s="68" t="s">
        <v>20</v>
      </c>
      <c r="CB9" s="68" t="s">
        <v>14</v>
      </c>
      <c r="CC9" s="68" t="s">
        <v>14</v>
      </c>
      <c r="CD9" s="68" t="s">
        <v>17</v>
      </c>
      <c r="CE9" s="68" t="s">
        <v>20</v>
      </c>
      <c r="CF9" s="68" t="s">
        <v>13</v>
      </c>
      <c r="CG9" s="68" t="s">
        <v>13</v>
      </c>
      <c r="CH9" s="68" t="s">
        <v>5</v>
      </c>
      <c r="CI9" s="68" t="s">
        <v>7</v>
      </c>
      <c r="CJ9" s="68" t="s">
        <v>1</v>
      </c>
      <c r="CK9" s="68" t="s">
        <v>18</v>
      </c>
      <c r="CL9" s="68" t="s">
        <v>15</v>
      </c>
      <c r="CM9" s="68" t="s">
        <v>3</v>
      </c>
      <c r="CN9" s="68" t="s">
        <v>10</v>
      </c>
      <c r="CO9" s="68" t="s">
        <v>6</v>
      </c>
      <c r="CP9" s="68" t="s">
        <v>6</v>
      </c>
      <c r="CQ9" s="68" t="s">
        <v>22</v>
      </c>
      <c r="CR9" s="68" t="s">
        <v>14</v>
      </c>
      <c r="CS9" s="68" t="s">
        <v>17</v>
      </c>
      <c r="CT9" s="68" t="s">
        <v>4</v>
      </c>
      <c r="CU9" s="68" t="s">
        <v>13</v>
      </c>
      <c r="CV9" s="68" t="s">
        <v>17</v>
      </c>
      <c r="CW9" s="68" t="s">
        <v>11</v>
      </c>
      <c r="CX9" s="68" t="s">
        <v>1</v>
      </c>
      <c r="CY9" s="68" t="s">
        <v>20</v>
      </c>
      <c r="CZ9" s="68" t="s">
        <v>3</v>
      </c>
      <c r="DA9" s="68" t="s">
        <v>6</v>
      </c>
      <c r="DB9" s="68" t="s">
        <v>10</v>
      </c>
      <c r="DC9" s="68" t="s">
        <v>14</v>
      </c>
      <c r="DD9" s="68" t="s">
        <v>20</v>
      </c>
      <c r="DE9" s="68" t="s">
        <v>17</v>
      </c>
      <c r="DF9" s="68" t="s">
        <v>17</v>
      </c>
      <c r="DG9" s="68" t="s">
        <v>14</v>
      </c>
      <c r="DH9" s="68" t="s">
        <v>20</v>
      </c>
      <c r="DI9" s="68" t="s">
        <v>10</v>
      </c>
      <c r="DJ9" s="68" t="s">
        <v>17</v>
      </c>
      <c r="DK9" s="68" t="s">
        <v>6</v>
      </c>
      <c r="DL9" s="68" t="s">
        <v>10</v>
      </c>
      <c r="DM9" s="68" t="s">
        <v>14</v>
      </c>
      <c r="DN9" s="68" t="s">
        <v>17</v>
      </c>
      <c r="DO9" s="68" t="s">
        <v>17</v>
      </c>
      <c r="DP9" s="68" t="s">
        <v>4</v>
      </c>
      <c r="DQ9" s="68" t="s">
        <v>18</v>
      </c>
      <c r="DR9" s="68" t="s">
        <v>19</v>
      </c>
      <c r="DS9" s="68" t="s">
        <v>14</v>
      </c>
      <c r="DT9" s="68" t="s">
        <v>1</v>
      </c>
      <c r="DU9" s="68" t="s">
        <v>6</v>
      </c>
      <c r="DV9" s="68" t="s">
        <v>14</v>
      </c>
      <c r="DW9" s="68" t="s">
        <v>7</v>
      </c>
      <c r="DX9" s="68" t="s">
        <v>1</v>
      </c>
      <c r="DY9" s="68" t="s">
        <v>1</v>
      </c>
      <c r="DZ9" s="68" t="s">
        <v>1</v>
      </c>
      <c r="EA9" s="68" t="s">
        <v>3</v>
      </c>
      <c r="EB9" s="68" t="s">
        <v>14</v>
      </c>
      <c r="EC9" s="68" t="s">
        <v>18</v>
      </c>
      <c r="ED9" s="68" t="s">
        <v>6</v>
      </c>
      <c r="EE9" s="68" t="s">
        <v>14</v>
      </c>
      <c r="EF9" s="68" t="s">
        <v>18</v>
      </c>
      <c r="EG9" s="68" t="s">
        <v>2</v>
      </c>
      <c r="EH9" s="68" t="s">
        <v>7</v>
      </c>
      <c r="EI9" s="68" t="s">
        <v>11</v>
      </c>
      <c r="EJ9" s="68" t="s">
        <v>9</v>
      </c>
      <c r="EK9" s="68" t="s">
        <v>19</v>
      </c>
      <c r="EL9" s="68" t="s">
        <v>3</v>
      </c>
      <c r="EM9" s="68" t="s">
        <v>15</v>
      </c>
      <c r="EN9" s="68" t="s">
        <v>10</v>
      </c>
      <c r="EO9" s="68" t="s">
        <v>10</v>
      </c>
      <c r="EP9" s="68" t="s">
        <v>6</v>
      </c>
      <c r="EQ9" s="68" t="s">
        <v>14</v>
      </c>
      <c r="ER9" s="68" t="s">
        <v>19</v>
      </c>
      <c r="ES9" s="68" t="s">
        <v>6</v>
      </c>
      <c r="ET9" s="68" t="s">
        <v>13</v>
      </c>
      <c r="EU9" s="68" t="s">
        <v>19</v>
      </c>
      <c r="EV9" s="68" t="s">
        <v>10</v>
      </c>
      <c r="EW9" s="68" t="s">
        <v>8</v>
      </c>
      <c r="EX9" s="68" t="s">
        <v>11</v>
      </c>
      <c r="EY9" s="68" t="s">
        <v>9</v>
      </c>
      <c r="EZ9" s="68" t="s">
        <v>17</v>
      </c>
      <c r="FA9" s="68" t="s">
        <v>18</v>
      </c>
      <c r="FB9" s="68" t="s">
        <v>10</v>
      </c>
      <c r="FC9" s="68" t="s">
        <v>20</v>
      </c>
      <c r="FD9" s="68" t="s">
        <v>2</v>
      </c>
      <c r="FE9" s="68" t="s">
        <v>7</v>
      </c>
      <c r="FF9" s="68" t="s">
        <v>11</v>
      </c>
      <c r="FG9" s="68" t="s">
        <v>1</v>
      </c>
      <c r="FH9" s="68" t="s">
        <v>4</v>
      </c>
      <c r="FI9" s="68" t="s">
        <v>2</v>
      </c>
      <c r="FJ9" s="68" t="s">
        <v>19</v>
      </c>
      <c r="FK9" s="68" t="s">
        <v>18</v>
      </c>
      <c r="FL9" s="68" t="s">
        <v>19</v>
      </c>
      <c r="FM9" s="68" t="s">
        <v>20</v>
      </c>
      <c r="FN9" s="68" t="s">
        <v>18</v>
      </c>
      <c r="FO9" s="68" t="s">
        <v>7</v>
      </c>
      <c r="FP9" s="68" t="s">
        <v>22</v>
      </c>
      <c r="FQ9" s="68" t="s">
        <v>19</v>
      </c>
      <c r="FR9" s="68" t="s">
        <v>22</v>
      </c>
      <c r="FS9" s="68" t="s">
        <v>17</v>
      </c>
      <c r="FT9" s="68" t="s">
        <v>18</v>
      </c>
      <c r="FU9" s="68" t="s">
        <v>19</v>
      </c>
      <c r="FV9" s="68" t="s">
        <v>11</v>
      </c>
      <c r="FW9" s="68" t="s">
        <v>15</v>
      </c>
      <c r="FX9" s="68" t="s">
        <v>19</v>
      </c>
      <c r="FY9" s="68" t="s">
        <v>2</v>
      </c>
      <c r="FZ9" s="68" t="s">
        <v>20</v>
      </c>
      <c r="GA9" s="68" t="s">
        <v>9</v>
      </c>
      <c r="GB9" s="68" t="s">
        <v>3</v>
      </c>
      <c r="GC9" s="68" t="s">
        <v>3</v>
      </c>
      <c r="GD9" s="68" t="s">
        <v>22</v>
      </c>
      <c r="GE9" s="68" t="s">
        <v>14</v>
      </c>
      <c r="GF9" s="68" t="s">
        <v>20</v>
      </c>
      <c r="GG9" s="68" t="s">
        <v>17</v>
      </c>
      <c r="GH9" s="68" t="s">
        <v>4</v>
      </c>
      <c r="GI9" s="68" t="s">
        <v>20</v>
      </c>
      <c r="GJ9" s="68" t="s">
        <v>17</v>
      </c>
      <c r="GK9" s="68" t="s">
        <v>7</v>
      </c>
      <c r="GL9" s="68" t="s">
        <v>4</v>
      </c>
      <c r="GM9" s="68" t="s">
        <v>7</v>
      </c>
      <c r="GN9" s="68" t="s">
        <v>20</v>
      </c>
      <c r="GO9" s="68" t="s">
        <v>18</v>
      </c>
      <c r="GP9" s="68" t="s">
        <v>4</v>
      </c>
      <c r="GQ9" s="68" t="s">
        <v>6</v>
      </c>
      <c r="GR9" s="68" t="s">
        <v>14</v>
      </c>
      <c r="GS9" s="68" t="s">
        <v>6</v>
      </c>
      <c r="GT9" s="68" t="s">
        <v>5</v>
      </c>
      <c r="GU9" s="68" t="s">
        <v>6</v>
      </c>
      <c r="GV9" s="68" t="s">
        <v>18</v>
      </c>
      <c r="GW9" s="68" t="s">
        <v>10</v>
      </c>
      <c r="GX9" s="68" t="s">
        <v>11</v>
      </c>
      <c r="GY9" s="68" t="s">
        <v>9</v>
      </c>
      <c r="GZ9" s="68" t="s">
        <v>3</v>
      </c>
      <c r="HA9" s="68" t="s">
        <v>15</v>
      </c>
      <c r="HB9" s="68" t="s">
        <v>17</v>
      </c>
      <c r="HC9" s="68" t="s">
        <v>1</v>
      </c>
      <c r="HD9" s="68" t="s">
        <v>7</v>
      </c>
      <c r="HE9" s="68" t="s">
        <v>10</v>
      </c>
      <c r="HF9" s="68" t="s">
        <v>17</v>
      </c>
      <c r="HG9" s="68" t="s">
        <v>18</v>
      </c>
      <c r="HH9" s="68" t="s">
        <v>19</v>
      </c>
      <c r="HI9" s="68" t="s">
        <v>19</v>
      </c>
      <c r="HJ9" s="68" t="s">
        <v>17</v>
      </c>
      <c r="HK9" s="68" t="s">
        <v>15</v>
      </c>
      <c r="HL9" s="68" t="s">
        <v>10</v>
      </c>
      <c r="HM9" s="68" t="s">
        <v>19</v>
      </c>
      <c r="HN9" s="68" t="s">
        <v>18</v>
      </c>
      <c r="HO9" s="68" t="s">
        <v>2</v>
      </c>
      <c r="HP9" s="68" t="s">
        <v>6</v>
      </c>
      <c r="HQ9" s="68" t="s">
        <v>5</v>
      </c>
      <c r="HR9" s="68" t="s">
        <v>5</v>
      </c>
      <c r="HS9" s="68" t="s">
        <v>17</v>
      </c>
      <c r="HT9" s="68" t="s">
        <v>15</v>
      </c>
      <c r="HU9" s="68" t="s">
        <v>18</v>
      </c>
      <c r="HV9" s="68" t="s">
        <v>7</v>
      </c>
      <c r="HW9" s="68" t="s">
        <v>14</v>
      </c>
      <c r="HX9" s="68" t="s">
        <v>1</v>
      </c>
      <c r="HY9" s="68" t="s">
        <v>18</v>
      </c>
      <c r="HZ9" s="68" t="s">
        <v>18</v>
      </c>
      <c r="IA9" s="68" t="s">
        <v>10</v>
      </c>
      <c r="IB9" s="68" t="s">
        <v>4</v>
      </c>
      <c r="IC9" s="68" t="s">
        <v>22</v>
      </c>
      <c r="ID9" s="68" t="s">
        <v>23</v>
      </c>
      <c r="IE9" s="68" t="s">
        <v>17</v>
      </c>
      <c r="IF9" s="68" t="s">
        <v>1</v>
      </c>
      <c r="IG9" s="68" t="s">
        <v>4</v>
      </c>
      <c r="IH9" s="68" t="s">
        <v>14</v>
      </c>
      <c r="II9" s="68" t="s">
        <v>5</v>
      </c>
      <c r="IJ9" s="68" t="s">
        <v>19</v>
      </c>
      <c r="IK9" s="68" t="s">
        <v>9</v>
      </c>
      <c r="IL9" s="68" t="s">
        <v>4</v>
      </c>
      <c r="IM9" s="68" t="s">
        <v>20</v>
      </c>
      <c r="IN9" s="68" t="s">
        <v>10</v>
      </c>
      <c r="IO9" s="68" t="s">
        <v>15</v>
      </c>
      <c r="IP9" s="68" t="s">
        <v>1</v>
      </c>
      <c r="IQ9" s="68" t="s">
        <v>4</v>
      </c>
      <c r="IR9" s="68" t="s">
        <v>7</v>
      </c>
      <c r="IS9" s="68" t="s">
        <v>7</v>
      </c>
      <c r="IT9" s="68" t="s">
        <v>20</v>
      </c>
      <c r="IU9" s="68" t="s">
        <v>19</v>
      </c>
      <c r="IV9" s="68" t="s">
        <v>23</v>
      </c>
      <c r="IW9" s="68" t="s">
        <v>19</v>
      </c>
      <c r="IX9" s="68" t="s">
        <v>1</v>
      </c>
      <c r="IY9" s="68" t="s">
        <v>17</v>
      </c>
      <c r="IZ9" s="68" t="s">
        <v>1</v>
      </c>
      <c r="JA9" s="68" t="s">
        <v>19</v>
      </c>
      <c r="JB9" s="68" t="s">
        <v>18</v>
      </c>
      <c r="JC9" s="68" t="s">
        <v>11</v>
      </c>
      <c r="JD9" s="68" t="s">
        <v>11</v>
      </c>
      <c r="JE9" s="68" t="s">
        <v>1</v>
      </c>
      <c r="JF9" s="68" t="s">
        <v>17</v>
      </c>
      <c r="JG9" s="68" t="s">
        <v>4</v>
      </c>
      <c r="JH9" s="68" t="s">
        <v>4</v>
      </c>
      <c r="JI9" s="68" t="s">
        <v>19</v>
      </c>
      <c r="JJ9" s="68" t="s">
        <v>17</v>
      </c>
      <c r="JK9" s="68" t="s">
        <v>4</v>
      </c>
      <c r="JL9" s="68" t="s">
        <v>14</v>
      </c>
      <c r="JM9" s="68" t="s">
        <v>17</v>
      </c>
      <c r="JN9" s="68" t="s">
        <v>1</v>
      </c>
      <c r="JO9" s="68" t="s">
        <v>13</v>
      </c>
      <c r="JP9" s="68" t="s">
        <v>18</v>
      </c>
      <c r="JQ9" s="68" t="s">
        <v>2</v>
      </c>
      <c r="JR9" s="68" t="s">
        <v>14</v>
      </c>
      <c r="JS9" s="68" t="s">
        <v>14</v>
      </c>
      <c r="JT9" s="68" t="s">
        <v>3</v>
      </c>
      <c r="JU9" s="68" t="s">
        <v>2</v>
      </c>
      <c r="JV9" s="68" t="s">
        <v>7</v>
      </c>
      <c r="JW9" s="68" t="s">
        <v>7</v>
      </c>
      <c r="JX9" s="68" t="s">
        <v>7</v>
      </c>
      <c r="JY9" s="68" t="s">
        <v>19</v>
      </c>
      <c r="JZ9" s="68" t="s">
        <v>2</v>
      </c>
      <c r="KA9" s="68" t="s">
        <v>13</v>
      </c>
      <c r="KB9" s="68" t="s">
        <v>22</v>
      </c>
      <c r="KC9" s="68" t="s">
        <v>18</v>
      </c>
      <c r="KD9" s="68" t="s">
        <v>22</v>
      </c>
      <c r="KE9" s="68" t="s">
        <v>19</v>
      </c>
      <c r="KF9" s="68" t="s">
        <v>20</v>
      </c>
      <c r="KG9" s="68" t="s">
        <v>22</v>
      </c>
      <c r="KH9" s="68" t="s">
        <v>11</v>
      </c>
      <c r="KI9" s="68" t="s">
        <v>9</v>
      </c>
      <c r="KJ9" s="68" t="s">
        <v>4</v>
      </c>
      <c r="KK9" s="68" t="s">
        <v>18</v>
      </c>
      <c r="KL9" s="68" t="s">
        <v>4</v>
      </c>
      <c r="KM9" s="68" t="s">
        <v>11</v>
      </c>
      <c r="KN9" s="68" t="s">
        <v>4</v>
      </c>
      <c r="KO9" s="68" t="s">
        <v>8</v>
      </c>
      <c r="KP9" s="68" t="s">
        <v>19</v>
      </c>
      <c r="KQ9" s="68" t="s">
        <v>18</v>
      </c>
      <c r="KR9" s="68" t="s">
        <v>1</v>
      </c>
      <c r="KS9" s="68" t="s">
        <v>13</v>
      </c>
      <c r="KT9" s="68" t="s">
        <v>2</v>
      </c>
      <c r="KU9" s="68" t="s">
        <v>15</v>
      </c>
      <c r="KV9" s="68" t="s">
        <v>14</v>
      </c>
      <c r="KW9" s="68" t="s">
        <v>11</v>
      </c>
      <c r="KX9" s="68" t="s">
        <v>19</v>
      </c>
      <c r="KY9" s="68" t="s">
        <v>18</v>
      </c>
      <c r="KZ9" s="68" t="s">
        <v>3</v>
      </c>
      <c r="LA9" s="68" t="s">
        <v>19</v>
      </c>
      <c r="LB9" s="68" t="s">
        <v>2</v>
      </c>
      <c r="LC9" s="68" t="s">
        <v>19</v>
      </c>
      <c r="LD9" s="68" t="s">
        <v>18</v>
      </c>
      <c r="LE9" s="68" t="s">
        <v>22</v>
      </c>
      <c r="LF9" s="68" t="s">
        <v>19</v>
      </c>
      <c r="LG9" s="68" t="s">
        <v>8</v>
      </c>
      <c r="LH9" s="68" t="s">
        <v>11</v>
      </c>
      <c r="LI9" s="68" t="s">
        <v>14</v>
      </c>
      <c r="LJ9" s="68" t="s">
        <v>3</v>
      </c>
      <c r="LK9" s="68" t="s">
        <v>11</v>
      </c>
      <c r="LL9" s="68" t="s">
        <v>6</v>
      </c>
      <c r="LM9" s="68" t="s">
        <v>22</v>
      </c>
      <c r="LN9" s="68" t="s">
        <v>19</v>
      </c>
      <c r="LO9" s="68" t="s">
        <v>14</v>
      </c>
      <c r="LP9" s="68" t="s">
        <v>19</v>
      </c>
      <c r="LQ9" s="68" t="s">
        <v>19</v>
      </c>
      <c r="LR9" s="68" t="s">
        <v>1</v>
      </c>
      <c r="LS9" s="68" t="s">
        <v>7</v>
      </c>
      <c r="LT9" s="68" t="s">
        <v>7</v>
      </c>
      <c r="LU9" s="68" t="s">
        <v>13</v>
      </c>
      <c r="LV9" s="68" t="s">
        <v>20</v>
      </c>
      <c r="LW9" s="68" t="s">
        <v>10</v>
      </c>
      <c r="LX9" s="68" t="s">
        <v>11</v>
      </c>
      <c r="LY9" s="68" t="s">
        <v>19</v>
      </c>
      <c r="LZ9" s="68" t="s">
        <v>7</v>
      </c>
      <c r="MA9" s="68" t="s">
        <v>17</v>
      </c>
      <c r="MB9" s="68" t="s">
        <v>22</v>
      </c>
      <c r="MC9" s="68" t="s">
        <v>14</v>
      </c>
      <c r="MD9" s="68" t="s">
        <v>18</v>
      </c>
      <c r="ME9" s="68" t="s">
        <v>19</v>
      </c>
      <c r="MF9" s="68" t="s">
        <v>19</v>
      </c>
      <c r="MG9" s="68" t="s">
        <v>3</v>
      </c>
      <c r="MH9" s="68" t="s">
        <v>14</v>
      </c>
      <c r="MI9" s="68" t="s">
        <v>10</v>
      </c>
      <c r="MJ9" s="68" t="s">
        <v>15</v>
      </c>
      <c r="MK9" s="68" t="s">
        <v>7</v>
      </c>
      <c r="ML9" s="68" t="s">
        <v>14</v>
      </c>
      <c r="MM9" s="68" t="s">
        <v>2</v>
      </c>
      <c r="MN9" s="68" t="s">
        <v>14</v>
      </c>
      <c r="MO9" s="68" t="s">
        <v>7</v>
      </c>
      <c r="MP9" s="68" t="s">
        <v>6</v>
      </c>
      <c r="MQ9" s="68" t="s">
        <v>14</v>
      </c>
      <c r="MR9" s="68" t="s">
        <v>14</v>
      </c>
      <c r="MS9" s="68" t="s">
        <v>19</v>
      </c>
      <c r="MT9" s="68" t="s">
        <v>19</v>
      </c>
      <c r="MU9" s="68" t="s">
        <v>19</v>
      </c>
      <c r="MV9" s="68" t="s">
        <v>3</v>
      </c>
      <c r="MW9" s="68" t="s">
        <v>2</v>
      </c>
      <c r="MX9" s="68" t="s">
        <v>18</v>
      </c>
      <c r="MY9" s="68" t="s">
        <v>15</v>
      </c>
      <c r="MZ9" s="68" t="s">
        <v>20</v>
      </c>
      <c r="NA9" s="68" t="s">
        <v>19</v>
      </c>
      <c r="NB9" s="68" t="s">
        <v>22</v>
      </c>
      <c r="NC9" s="68" t="s">
        <v>5</v>
      </c>
      <c r="ND9" s="68" t="s">
        <v>19</v>
      </c>
      <c r="NE9" s="69" t="s">
        <v>15</v>
      </c>
    </row>
    <row r="10" spans="1:369" ht="15.75" thickBot="1">
      <c r="A10" s="80"/>
      <c r="B10" s="81" t="s">
        <v>180</v>
      </c>
      <c r="C10" s="127" t="s">
        <v>183</v>
      </c>
      <c r="D10" s="72" t="s">
        <v>184</v>
      </c>
      <c r="E10" s="52"/>
      <c r="F10" s="54" t="s">
        <v>206</v>
      </c>
      <c r="G10" s="54" t="s">
        <v>206</v>
      </c>
      <c r="H10" s="54" t="s">
        <v>207</v>
      </c>
      <c r="I10" s="54" t="s">
        <v>207</v>
      </c>
      <c r="J10" s="54" t="s">
        <v>207</v>
      </c>
      <c r="K10" s="54" t="s">
        <v>206</v>
      </c>
      <c r="L10" s="54" t="s">
        <v>207</v>
      </c>
      <c r="M10" s="54" t="s">
        <v>206</v>
      </c>
      <c r="N10" s="54" t="s">
        <v>206</v>
      </c>
      <c r="O10" s="54" t="s">
        <v>206</v>
      </c>
      <c r="P10" s="54" t="s">
        <v>206</v>
      </c>
      <c r="Q10" s="54" t="s">
        <v>206</v>
      </c>
      <c r="R10" s="54" t="s">
        <v>206</v>
      </c>
      <c r="S10" s="54" t="s">
        <v>206</v>
      </c>
      <c r="T10" s="54" t="s">
        <v>206</v>
      </c>
      <c r="U10" s="54" t="s">
        <v>206</v>
      </c>
      <c r="V10" s="54" t="s">
        <v>206</v>
      </c>
      <c r="W10" s="54" t="s">
        <v>206</v>
      </c>
      <c r="X10" s="54" t="s">
        <v>206</v>
      </c>
      <c r="Y10" s="54" t="s">
        <v>206</v>
      </c>
      <c r="Z10" s="54" t="s">
        <v>206</v>
      </c>
      <c r="AA10" s="54" t="s">
        <v>206</v>
      </c>
      <c r="AB10" s="54" t="s">
        <v>206</v>
      </c>
      <c r="AC10" s="54" t="s">
        <v>206</v>
      </c>
      <c r="AD10" s="54" t="s">
        <v>206</v>
      </c>
      <c r="AE10" s="54" t="s">
        <v>206</v>
      </c>
      <c r="AF10" s="54" t="s">
        <v>206</v>
      </c>
      <c r="AG10" s="54" t="s">
        <v>206</v>
      </c>
      <c r="AH10" s="54" t="s">
        <v>206</v>
      </c>
      <c r="AI10" s="54" t="s">
        <v>206</v>
      </c>
      <c r="AJ10" s="54" t="s">
        <v>206</v>
      </c>
      <c r="AK10" s="54" t="s">
        <v>206</v>
      </c>
      <c r="AL10" s="54" t="s">
        <v>206</v>
      </c>
      <c r="AM10" s="54" t="s">
        <v>206</v>
      </c>
      <c r="AN10" s="54" t="s">
        <v>206</v>
      </c>
      <c r="AO10" s="54" t="s">
        <v>206</v>
      </c>
      <c r="AP10" s="54" t="s">
        <v>206</v>
      </c>
      <c r="AQ10" s="54" t="s">
        <v>206</v>
      </c>
      <c r="AR10" s="54" t="s">
        <v>206</v>
      </c>
      <c r="AS10" s="54" t="s">
        <v>206</v>
      </c>
      <c r="AT10" s="54" t="s">
        <v>206</v>
      </c>
      <c r="AU10" s="54" t="s">
        <v>206</v>
      </c>
      <c r="AV10" s="54" t="s">
        <v>206</v>
      </c>
      <c r="AW10" s="54" t="s">
        <v>206</v>
      </c>
      <c r="AX10" s="54" t="s">
        <v>207</v>
      </c>
      <c r="AY10" s="54" t="s">
        <v>206</v>
      </c>
      <c r="AZ10" s="54" t="s">
        <v>206</v>
      </c>
      <c r="BA10" s="54" t="s">
        <v>206</v>
      </c>
      <c r="BB10" s="54" t="s">
        <v>206</v>
      </c>
      <c r="BC10" s="54" t="s">
        <v>206</v>
      </c>
      <c r="BD10" s="54" t="s">
        <v>206</v>
      </c>
      <c r="BE10" s="54" t="s">
        <v>206</v>
      </c>
      <c r="BF10" s="54" t="s">
        <v>206</v>
      </c>
      <c r="BG10" s="54" t="s">
        <v>206</v>
      </c>
      <c r="BH10" s="54" t="s">
        <v>206</v>
      </c>
      <c r="BI10" s="54" t="s">
        <v>206</v>
      </c>
      <c r="BJ10" s="54" t="s">
        <v>206</v>
      </c>
      <c r="BK10" s="54" t="s">
        <v>206</v>
      </c>
      <c r="BL10" s="54" t="s">
        <v>206</v>
      </c>
      <c r="BM10" s="54" t="s">
        <v>206</v>
      </c>
      <c r="BN10" s="54" t="s">
        <v>206</v>
      </c>
      <c r="BO10" s="54" t="s">
        <v>206</v>
      </c>
      <c r="BP10" s="54" t="s">
        <v>206</v>
      </c>
      <c r="BQ10" s="54" t="s">
        <v>206</v>
      </c>
      <c r="BR10" s="54" t="s">
        <v>206</v>
      </c>
      <c r="BS10" s="54" t="s">
        <v>206</v>
      </c>
      <c r="BT10" s="54" t="s">
        <v>206</v>
      </c>
      <c r="BU10" s="54" t="s">
        <v>206</v>
      </c>
      <c r="BV10" s="54" t="s">
        <v>206</v>
      </c>
      <c r="BW10" s="54" t="s">
        <v>206</v>
      </c>
      <c r="BX10" s="54" t="s">
        <v>206</v>
      </c>
      <c r="BY10" s="54" t="s">
        <v>206</v>
      </c>
      <c r="BZ10" s="54" t="s">
        <v>206</v>
      </c>
      <c r="CA10" s="54" t="s">
        <v>206</v>
      </c>
      <c r="CB10" s="54" t="s">
        <v>206</v>
      </c>
      <c r="CC10" s="54" t="s">
        <v>206</v>
      </c>
      <c r="CD10" s="54" t="s">
        <v>206</v>
      </c>
      <c r="CE10" s="54" t="s">
        <v>206</v>
      </c>
      <c r="CF10" s="54" t="s">
        <v>206</v>
      </c>
      <c r="CG10" s="54" t="s">
        <v>206</v>
      </c>
      <c r="CH10" s="54" t="s">
        <v>206</v>
      </c>
      <c r="CI10" s="54" t="s">
        <v>206</v>
      </c>
      <c r="CJ10" s="54" t="s">
        <v>206</v>
      </c>
      <c r="CK10" s="54" t="s">
        <v>206</v>
      </c>
      <c r="CL10" s="54" t="s">
        <v>206</v>
      </c>
      <c r="CM10" s="54" t="s">
        <v>206</v>
      </c>
      <c r="CN10" s="54" t="s">
        <v>206</v>
      </c>
      <c r="CO10" s="54" t="s">
        <v>206</v>
      </c>
      <c r="CP10" s="54" t="s">
        <v>206</v>
      </c>
      <c r="CQ10" s="54" t="s">
        <v>206</v>
      </c>
      <c r="CR10" s="54" t="s">
        <v>206</v>
      </c>
      <c r="CS10" s="54" t="s">
        <v>206</v>
      </c>
      <c r="CT10" s="54" t="s">
        <v>206</v>
      </c>
      <c r="CU10" s="54" t="s">
        <v>206</v>
      </c>
      <c r="CV10" s="54" t="s">
        <v>206</v>
      </c>
      <c r="CW10" s="54" t="s">
        <v>207</v>
      </c>
      <c r="CX10" s="54" t="s">
        <v>206</v>
      </c>
      <c r="CY10" s="54" t="s">
        <v>206</v>
      </c>
      <c r="CZ10" s="54" t="s">
        <v>207</v>
      </c>
      <c r="DA10" s="54" t="s">
        <v>206</v>
      </c>
      <c r="DB10" s="54" t="s">
        <v>206</v>
      </c>
      <c r="DC10" s="54" t="s">
        <v>206</v>
      </c>
      <c r="DD10" s="54" t="s">
        <v>206</v>
      </c>
      <c r="DE10" s="54" t="s">
        <v>206</v>
      </c>
      <c r="DF10" s="54" t="s">
        <v>206</v>
      </c>
      <c r="DG10" s="54" t="s">
        <v>206</v>
      </c>
      <c r="DH10" s="54" t="s">
        <v>206</v>
      </c>
      <c r="DI10" s="54" t="s">
        <v>206</v>
      </c>
      <c r="DJ10" s="54" t="s">
        <v>206</v>
      </c>
      <c r="DK10" s="54" t="s">
        <v>206</v>
      </c>
      <c r="DL10" s="54" t="s">
        <v>207</v>
      </c>
      <c r="DM10" s="54" t="s">
        <v>206</v>
      </c>
      <c r="DN10" s="54" t="s">
        <v>206</v>
      </c>
      <c r="DO10" s="54" t="s">
        <v>206</v>
      </c>
      <c r="DP10" s="54" t="s">
        <v>207</v>
      </c>
      <c r="DQ10" s="54" t="s">
        <v>206</v>
      </c>
      <c r="DR10" s="54" t="s">
        <v>207</v>
      </c>
      <c r="DS10" s="54" t="s">
        <v>207</v>
      </c>
      <c r="DT10" s="54" t="s">
        <v>207</v>
      </c>
      <c r="DU10" s="54" t="s">
        <v>207</v>
      </c>
      <c r="DV10" s="54" t="s">
        <v>206</v>
      </c>
      <c r="DW10" s="54" t="s">
        <v>206</v>
      </c>
      <c r="DX10" s="54" t="s">
        <v>206</v>
      </c>
      <c r="DY10" s="54" t="s">
        <v>207</v>
      </c>
      <c r="DZ10" s="54" t="s">
        <v>206</v>
      </c>
      <c r="EA10" s="54" t="s">
        <v>207</v>
      </c>
      <c r="EB10" s="54" t="s">
        <v>207</v>
      </c>
      <c r="EC10" s="54" t="s">
        <v>207</v>
      </c>
      <c r="ED10" s="54" t="s">
        <v>207</v>
      </c>
      <c r="EE10" s="54" t="s">
        <v>207</v>
      </c>
      <c r="EF10" s="54" t="s">
        <v>206</v>
      </c>
      <c r="EG10" s="54" t="s">
        <v>206</v>
      </c>
      <c r="EH10" s="54" t="s">
        <v>206</v>
      </c>
      <c r="EI10" s="54" t="s">
        <v>206</v>
      </c>
      <c r="EJ10" s="54" t="s">
        <v>206</v>
      </c>
      <c r="EK10" s="54" t="s">
        <v>206</v>
      </c>
      <c r="EL10" s="54" t="s">
        <v>206</v>
      </c>
      <c r="EM10" s="54" t="s">
        <v>206</v>
      </c>
      <c r="EN10" s="54" t="s">
        <v>206</v>
      </c>
      <c r="EO10" s="54" t="s">
        <v>206</v>
      </c>
      <c r="EP10" s="54" t="s">
        <v>207</v>
      </c>
      <c r="EQ10" s="54" t="s">
        <v>206</v>
      </c>
      <c r="ER10" s="54" t="s">
        <v>206</v>
      </c>
      <c r="ES10" s="54" t="s">
        <v>206</v>
      </c>
      <c r="ET10" s="54" t="s">
        <v>206</v>
      </c>
      <c r="EU10" s="54" t="s">
        <v>206</v>
      </c>
      <c r="EV10" s="54" t="s">
        <v>206</v>
      </c>
      <c r="EW10" s="54" t="s">
        <v>206</v>
      </c>
      <c r="EX10" s="54" t="s">
        <v>206</v>
      </c>
      <c r="EY10" s="54" t="s">
        <v>206</v>
      </c>
      <c r="EZ10" s="54" t="s">
        <v>206</v>
      </c>
      <c r="FA10" s="54" t="s">
        <v>206</v>
      </c>
      <c r="FB10" s="54" t="s">
        <v>206</v>
      </c>
      <c r="FC10" s="54" t="s">
        <v>206</v>
      </c>
      <c r="FD10" s="54" t="s">
        <v>206</v>
      </c>
      <c r="FE10" s="54" t="s">
        <v>207</v>
      </c>
      <c r="FF10" s="54" t="s">
        <v>207</v>
      </c>
      <c r="FG10" s="54" t="s">
        <v>206</v>
      </c>
      <c r="FH10" s="54" t="s">
        <v>207</v>
      </c>
      <c r="FI10" s="54" t="s">
        <v>206</v>
      </c>
      <c r="FJ10" s="54" t="s">
        <v>206</v>
      </c>
      <c r="FK10" s="54" t="s">
        <v>207</v>
      </c>
      <c r="FL10" s="54" t="s">
        <v>206</v>
      </c>
      <c r="FM10" s="54" t="s">
        <v>206</v>
      </c>
      <c r="FN10" s="54" t="s">
        <v>207</v>
      </c>
      <c r="FO10" s="54" t="s">
        <v>207</v>
      </c>
      <c r="FP10" s="54" t="s">
        <v>206</v>
      </c>
      <c r="FQ10" s="54" t="s">
        <v>206</v>
      </c>
      <c r="FR10" s="54" t="s">
        <v>207</v>
      </c>
      <c r="FS10" s="54" t="s">
        <v>206</v>
      </c>
      <c r="FT10" s="54" t="s">
        <v>206</v>
      </c>
      <c r="FU10" s="54" t="s">
        <v>206</v>
      </c>
      <c r="FV10" s="54" t="s">
        <v>207</v>
      </c>
      <c r="FW10" s="54" t="s">
        <v>206</v>
      </c>
      <c r="FX10" s="54" t="s">
        <v>206</v>
      </c>
      <c r="FY10" s="54" t="s">
        <v>207</v>
      </c>
      <c r="FZ10" s="54" t="s">
        <v>206</v>
      </c>
      <c r="GA10" s="54" t="s">
        <v>206</v>
      </c>
      <c r="GB10" s="54" t="s">
        <v>206</v>
      </c>
      <c r="GC10" s="54" t="s">
        <v>207</v>
      </c>
      <c r="GD10" s="54" t="s">
        <v>206</v>
      </c>
      <c r="GE10" s="54" t="s">
        <v>206</v>
      </c>
      <c r="GF10" s="54" t="s">
        <v>206</v>
      </c>
      <c r="GG10" s="54" t="s">
        <v>206</v>
      </c>
      <c r="GH10" s="54" t="s">
        <v>206</v>
      </c>
      <c r="GI10" s="54" t="s">
        <v>206</v>
      </c>
      <c r="GJ10" s="54" t="s">
        <v>206</v>
      </c>
      <c r="GK10" s="54" t="s">
        <v>206</v>
      </c>
      <c r="GL10" s="54" t="s">
        <v>206</v>
      </c>
      <c r="GM10" s="54" t="s">
        <v>206</v>
      </c>
      <c r="GN10" s="54" t="s">
        <v>206</v>
      </c>
      <c r="GO10" s="54" t="s">
        <v>206</v>
      </c>
      <c r="GP10" s="54" t="s">
        <v>206</v>
      </c>
      <c r="GQ10" s="54" t="s">
        <v>206</v>
      </c>
      <c r="GR10" s="54" t="s">
        <v>206</v>
      </c>
      <c r="GS10" s="54" t="s">
        <v>207</v>
      </c>
      <c r="GT10" s="54" t="s">
        <v>206</v>
      </c>
      <c r="GU10" s="54" t="s">
        <v>206</v>
      </c>
      <c r="GV10" s="54" t="s">
        <v>206</v>
      </c>
      <c r="GW10" s="54" t="s">
        <v>206</v>
      </c>
      <c r="GX10" s="54" t="s">
        <v>207</v>
      </c>
      <c r="GY10" s="54" t="s">
        <v>206</v>
      </c>
      <c r="GZ10" s="54" t="s">
        <v>206</v>
      </c>
      <c r="HA10" s="54" t="s">
        <v>207</v>
      </c>
      <c r="HB10" s="54" t="s">
        <v>207</v>
      </c>
      <c r="HC10" s="54" t="s">
        <v>206</v>
      </c>
      <c r="HD10" s="54" t="s">
        <v>206</v>
      </c>
      <c r="HE10" s="54" t="s">
        <v>207</v>
      </c>
      <c r="HF10" s="54" t="s">
        <v>206</v>
      </c>
      <c r="HG10" s="54" t="s">
        <v>206</v>
      </c>
      <c r="HH10" s="54" t="s">
        <v>207</v>
      </c>
      <c r="HI10" s="54" t="s">
        <v>206</v>
      </c>
      <c r="HJ10" s="54" t="s">
        <v>206</v>
      </c>
      <c r="HK10" s="54" t="s">
        <v>206</v>
      </c>
      <c r="HL10" s="54" t="s">
        <v>207</v>
      </c>
      <c r="HM10" s="54" t="s">
        <v>206</v>
      </c>
      <c r="HN10" s="54" t="s">
        <v>206</v>
      </c>
      <c r="HO10" s="54" t="s">
        <v>207</v>
      </c>
      <c r="HP10" s="54" t="s">
        <v>207</v>
      </c>
      <c r="HQ10" s="54" t="s">
        <v>207</v>
      </c>
      <c r="HR10" s="54" t="s">
        <v>207</v>
      </c>
      <c r="HS10" s="54" t="s">
        <v>206</v>
      </c>
      <c r="HT10" s="54" t="s">
        <v>206</v>
      </c>
      <c r="HU10" s="54" t="s">
        <v>207</v>
      </c>
      <c r="HV10" s="54" t="s">
        <v>207</v>
      </c>
      <c r="HW10" s="54" t="s">
        <v>206</v>
      </c>
      <c r="HX10" s="54" t="s">
        <v>206</v>
      </c>
      <c r="HY10" s="54" t="s">
        <v>206</v>
      </c>
      <c r="HZ10" s="54" t="s">
        <v>206</v>
      </c>
      <c r="IA10" s="54" t="s">
        <v>206</v>
      </c>
      <c r="IB10" s="54" t="s">
        <v>206</v>
      </c>
      <c r="IC10" s="54" t="s">
        <v>206</v>
      </c>
      <c r="ID10" s="54" t="s">
        <v>206</v>
      </c>
      <c r="IE10" s="54" t="s">
        <v>206</v>
      </c>
      <c r="IF10" s="54" t="s">
        <v>206</v>
      </c>
      <c r="IG10" s="54" t="s">
        <v>206</v>
      </c>
      <c r="IH10" s="54" t="s">
        <v>206</v>
      </c>
      <c r="II10" s="54" t="s">
        <v>207</v>
      </c>
      <c r="IJ10" s="54" t="s">
        <v>207</v>
      </c>
      <c r="IK10" s="54" t="s">
        <v>206</v>
      </c>
      <c r="IL10" s="54" t="s">
        <v>206</v>
      </c>
      <c r="IM10" s="54" t="s">
        <v>207</v>
      </c>
      <c r="IN10" s="54" t="s">
        <v>207</v>
      </c>
      <c r="IO10" s="54" t="s">
        <v>206</v>
      </c>
      <c r="IP10" s="54" t="s">
        <v>206</v>
      </c>
      <c r="IQ10" s="54" t="s">
        <v>206</v>
      </c>
      <c r="IR10" s="54" t="s">
        <v>207</v>
      </c>
      <c r="IS10" s="54" t="s">
        <v>207</v>
      </c>
      <c r="IT10" s="54" t="s">
        <v>206</v>
      </c>
      <c r="IU10" s="54" t="s">
        <v>206</v>
      </c>
      <c r="IV10" s="54" t="s">
        <v>206</v>
      </c>
      <c r="IW10" s="54" t="s">
        <v>206</v>
      </c>
      <c r="IX10" s="54" t="s">
        <v>206</v>
      </c>
      <c r="IY10" s="54" t="s">
        <v>206</v>
      </c>
      <c r="IZ10" s="54" t="s">
        <v>206</v>
      </c>
      <c r="JA10" s="54" t="s">
        <v>206</v>
      </c>
      <c r="JB10" s="54" t="s">
        <v>206</v>
      </c>
      <c r="JC10" s="54" t="s">
        <v>207</v>
      </c>
      <c r="JD10" s="54" t="s">
        <v>207</v>
      </c>
      <c r="JE10" s="54" t="s">
        <v>206</v>
      </c>
      <c r="JF10" s="54" t="s">
        <v>207</v>
      </c>
      <c r="JG10" s="54" t="s">
        <v>207</v>
      </c>
      <c r="JH10" s="54" t="s">
        <v>207</v>
      </c>
      <c r="JI10" s="54" t="s">
        <v>207</v>
      </c>
      <c r="JJ10" s="54" t="s">
        <v>206</v>
      </c>
      <c r="JK10" s="54" t="s">
        <v>206</v>
      </c>
      <c r="JL10" s="54" t="s">
        <v>206</v>
      </c>
      <c r="JM10" s="54" t="s">
        <v>206</v>
      </c>
      <c r="JN10" s="54" t="s">
        <v>206</v>
      </c>
      <c r="JO10" s="54" t="s">
        <v>206</v>
      </c>
      <c r="JP10" s="54" t="s">
        <v>206</v>
      </c>
      <c r="JQ10" s="54" t="s">
        <v>206</v>
      </c>
      <c r="JR10" s="54" t="s">
        <v>206</v>
      </c>
      <c r="JS10" s="54" t="s">
        <v>206</v>
      </c>
      <c r="JT10" s="54" t="s">
        <v>206</v>
      </c>
      <c r="JU10" s="54" t="s">
        <v>206</v>
      </c>
      <c r="JV10" s="54" t="s">
        <v>206</v>
      </c>
      <c r="JW10" s="54" t="s">
        <v>206</v>
      </c>
      <c r="JX10" s="54" t="s">
        <v>206</v>
      </c>
      <c r="JY10" s="54" t="s">
        <v>206</v>
      </c>
      <c r="JZ10" s="54" t="s">
        <v>206</v>
      </c>
      <c r="KA10" s="54" t="s">
        <v>206</v>
      </c>
      <c r="KB10" s="54" t="s">
        <v>206</v>
      </c>
      <c r="KC10" s="54" t="s">
        <v>206</v>
      </c>
      <c r="KD10" s="54" t="s">
        <v>206</v>
      </c>
      <c r="KE10" s="54" t="s">
        <v>206</v>
      </c>
      <c r="KF10" s="54" t="s">
        <v>206</v>
      </c>
      <c r="KG10" s="54" t="s">
        <v>206</v>
      </c>
      <c r="KH10" s="54" t="s">
        <v>207</v>
      </c>
      <c r="KI10" s="54" t="s">
        <v>206</v>
      </c>
      <c r="KJ10" s="54" t="s">
        <v>207</v>
      </c>
      <c r="KK10" s="54" t="s">
        <v>206</v>
      </c>
      <c r="KL10" s="54" t="s">
        <v>206</v>
      </c>
      <c r="KM10" s="54" t="s">
        <v>207</v>
      </c>
      <c r="KN10" s="54" t="s">
        <v>207</v>
      </c>
      <c r="KO10" s="54" t="s">
        <v>207</v>
      </c>
      <c r="KP10" s="54" t="s">
        <v>206</v>
      </c>
      <c r="KQ10" s="54" t="s">
        <v>206</v>
      </c>
      <c r="KR10" s="54" t="s">
        <v>206</v>
      </c>
      <c r="KS10" s="54" t="s">
        <v>206</v>
      </c>
      <c r="KT10" s="54" t="s">
        <v>206</v>
      </c>
      <c r="KU10" s="54" t="s">
        <v>206</v>
      </c>
      <c r="KV10" s="54" t="s">
        <v>206</v>
      </c>
      <c r="KW10" s="54" t="s">
        <v>206</v>
      </c>
      <c r="KX10" s="54" t="s">
        <v>206</v>
      </c>
      <c r="KY10" s="54" t="s">
        <v>206</v>
      </c>
      <c r="KZ10" s="54" t="s">
        <v>206</v>
      </c>
      <c r="LA10" s="54" t="s">
        <v>206</v>
      </c>
      <c r="LB10" s="54" t="s">
        <v>206</v>
      </c>
      <c r="LC10" s="54" t="s">
        <v>206</v>
      </c>
      <c r="LD10" s="54" t="s">
        <v>206</v>
      </c>
      <c r="LE10" s="54" t="s">
        <v>206</v>
      </c>
      <c r="LF10" s="54" t="s">
        <v>206</v>
      </c>
      <c r="LG10" s="54" t="s">
        <v>206</v>
      </c>
      <c r="LH10" s="54" t="s">
        <v>207</v>
      </c>
      <c r="LI10" s="54" t="s">
        <v>206</v>
      </c>
      <c r="LJ10" s="54" t="s">
        <v>207</v>
      </c>
      <c r="LK10" s="54" t="s">
        <v>206</v>
      </c>
      <c r="LL10" s="54" t="s">
        <v>207</v>
      </c>
      <c r="LM10" s="54" t="s">
        <v>207</v>
      </c>
      <c r="LN10" s="54" t="s">
        <v>206</v>
      </c>
      <c r="LO10" s="54" t="s">
        <v>206</v>
      </c>
      <c r="LP10" s="54" t="s">
        <v>206</v>
      </c>
      <c r="LQ10" s="54" t="s">
        <v>206</v>
      </c>
      <c r="LR10" s="54" t="s">
        <v>206</v>
      </c>
      <c r="LS10" s="54" t="s">
        <v>206</v>
      </c>
      <c r="LT10" s="54" t="s">
        <v>206</v>
      </c>
      <c r="LU10" s="54" t="s">
        <v>206</v>
      </c>
      <c r="LV10" s="54" t="s">
        <v>206</v>
      </c>
      <c r="LW10" s="54" t="s">
        <v>207</v>
      </c>
      <c r="LX10" s="54" t="s">
        <v>206</v>
      </c>
      <c r="LY10" s="54" t="s">
        <v>206</v>
      </c>
      <c r="LZ10" s="54" t="s">
        <v>206</v>
      </c>
      <c r="MA10" s="54" t="s">
        <v>206</v>
      </c>
      <c r="MB10" s="54" t="s">
        <v>206</v>
      </c>
      <c r="MC10" s="54" t="s">
        <v>206</v>
      </c>
      <c r="MD10" s="54" t="s">
        <v>206</v>
      </c>
      <c r="ME10" s="54" t="s">
        <v>206</v>
      </c>
      <c r="MF10" s="54" t="s">
        <v>206</v>
      </c>
      <c r="MG10" s="54" t="s">
        <v>207</v>
      </c>
      <c r="MH10" s="54" t="s">
        <v>206</v>
      </c>
      <c r="MI10" s="54" t="s">
        <v>206</v>
      </c>
      <c r="MJ10" s="54" t="s">
        <v>206</v>
      </c>
      <c r="MK10" s="54" t="s">
        <v>207</v>
      </c>
      <c r="ML10" s="54" t="s">
        <v>206</v>
      </c>
      <c r="MM10" s="54" t="s">
        <v>206</v>
      </c>
      <c r="MN10" s="54" t="s">
        <v>206</v>
      </c>
      <c r="MO10" s="54" t="s">
        <v>206</v>
      </c>
      <c r="MP10" s="54" t="s">
        <v>206</v>
      </c>
      <c r="MQ10" s="54" t="s">
        <v>206</v>
      </c>
      <c r="MR10" s="54" t="s">
        <v>206</v>
      </c>
      <c r="MS10" s="54" t="s">
        <v>206</v>
      </c>
      <c r="MT10" s="54" t="s">
        <v>206</v>
      </c>
      <c r="MU10" s="54" t="s">
        <v>206</v>
      </c>
      <c r="MV10" s="54" t="s">
        <v>206</v>
      </c>
      <c r="MW10" s="54" t="s">
        <v>206</v>
      </c>
      <c r="MX10" s="54" t="s">
        <v>206</v>
      </c>
      <c r="MY10" s="54" t="s">
        <v>206</v>
      </c>
      <c r="MZ10" s="54" t="s">
        <v>206</v>
      </c>
      <c r="NA10" s="54" t="s">
        <v>206</v>
      </c>
      <c r="NB10" s="54" t="s">
        <v>206</v>
      </c>
      <c r="NC10" s="54" t="s">
        <v>206</v>
      </c>
      <c r="ND10" s="54" t="s">
        <v>206</v>
      </c>
      <c r="NE10" s="54" t="s">
        <v>206</v>
      </c>
    </row>
    <row r="11" spans="1:369" ht="15.75" thickBot="1">
      <c r="A11" s="73" t="s">
        <v>191</v>
      </c>
      <c r="B11" s="86" t="s">
        <v>178</v>
      </c>
      <c r="C11" s="58" t="s">
        <v>186</v>
      </c>
      <c r="D11" s="59" t="s">
        <v>187</v>
      </c>
      <c r="E11" s="75"/>
      <c r="F11" s="76" t="s">
        <v>206</v>
      </c>
      <c r="G11" s="76" t="s">
        <v>206</v>
      </c>
      <c r="H11" s="76" t="s">
        <v>206</v>
      </c>
      <c r="I11" s="76" t="s">
        <v>206</v>
      </c>
      <c r="J11" s="76" t="s">
        <v>206</v>
      </c>
      <c r="K11" s="76" t="s">
        <v>206</v>
      </c>
      <c r="L11" s="76" t="s">
        <v>206</v>
      </c>
      <c r="M11" s="76" t="s">
        <v>206</v>
      </c>
      <c r="N11" s="76" t="s">
        <v>206</v>
      </c>
      <c r="O11" s="76" t="s">
        <v>206</v>
      </c>
      <c r="P11" s="76" t="s">
        <v>206</v>
      </c>
      <c r="Q11" s="76" t="s">
        <v>206</v>
      </c>
      <c r="R11" s="76" t="s">
        <v>206</v>
      </c>
      <c r="S11" s="76" t="s">
        <v>206</v>
      </c>
      <c r="T11" s="76" t="s">
        <v>206</v>
      </c>
      <c r="U11" s="76" t="s">
        <v>206</v>
      </c>
      <c r="V11" s="76" t="s">
        <v>206</v>
      </c>
      <c r="W11" s="76" t="s">
        <v>206</v>
      </c>
      <c r="X11" s="76" t="s">
        <v>206</v>
      </c>
      <c r="Y11" s="76" t="s">
        <v>206</v>
      </c>
      <c r="Z11" s="76" t="s">
        <v>206</v>
      </c>
      <c r="AA11" s="76" t="s">
        <v>206</v>
      </c>
      <c r="AB11" s="76" t="s">
        <v>206</v>
      </c>
      <c r="AC11" s="76" t="s">
        <v>206</v>
      </c>
      <c r="AD11" s="76" t="s">
        <v>206</v>
      </c>
      <c r="AE11" s="76" t="s">
        <v>206</v>
      </c>
      <c r="AF11" s="76" t="s">
        <v>206</v>
      </c>
      <c r="AG11" s="76" t="s">
        <v>206</v>
      </c>
      <c r="AH11" s="76" t="s">
        <v>206</v>
      </c>
      <c r="AI11" s="76" t="s">
        <v>206</v>
      </c>
      <c r="AJ11" s="76" t="s">
        <v>206</v>
      </c>
      <c r="AK11" s="76" t="s">
        <v>206</v>
      </c>
      <c r="AL11" s="76" t="s">
        <v>206</v>
      </c>
      <c r="AM11" s="76" t="s">
        <v>208</v>
      </c>
      <c r="AN11" s="76" t="s">
        <v>206</v>
      </c>
      <c r="AO11" s="76" t="s">
        <v>206</v>
      </c>
      <c r="AP11" s="76" t="s">
        <v>206</v>
      </c>
      <c r="AQ11" s="76" t="s">
        <v>206</v>
      </c>
      <c r="AR11" s="76" t="s">
        <v>206</v>
      </c>
      <c r="AS11" s="76" t="s">
        <v>206</v>
      </c>
      <c r="AT11" s="76" t="s">
        <v>206</v>
      </c>
      <c r="AU11" s="76" t="s">
        <v>206</v>
      </c>
      <c r="AV11" s="76" t="s">
        <v>208</v>
      </c>
      <c r="AW11" s="76" t="s">
        <v>206</v>
      </c>
      <c r="AX11" s="76" t="s">
        <v>206</v>
      </c>
      <c r="AY11" s="76" t="s">
        <v>206</v>
      </c>
      <c r="AZ11" s="76" t="s">
        <v>206</v>
      </c>
      <c r="BA11" s="76" t="s">
        <v>206</v>
      </c>
      <c r="BB11" s="76" t="s">
        <v>206</v>
      </c>
      <c r="BC11" s="76" t="s">
        <v>206</v>
      </c>
      <c r="BD11" s="76" t="s">
        <v>206</v>
      </c>
      <c r="BE11" s="76" t="s">
        <v>206</v>
      </c>
      <c r="BF11" s="76" t="s">
        <v>206</v>
      </c>
      <c r="BG11" s="76" t="s">
        <v>206</v>
      </c>
      <c r="BH11" s="76" t="s">
        <v>206</v>
      </c>
      <c r="BI11" s="76" t="s">
        <v>206</v>
      </c>
      <c r="BJ11" s="76" t="s">
        <v>206</v>
      </c>
      <c r="BK11" s="76" t="s">
        <v>206</v>
      </c>
      <c r="BL11" s="76" t="s">
        <v>206</v>
      </c>
      <c r="BM11" s="76" t="s">
        <v>206</v>
      </c>
      <c r="BN11" s="76" t="s">
        <v>206</v>
      </c>
      <c r="BO11" s="76" t="s">
        <v>206</v>
      </c>
      <c r="BP11" s="76" t="s">
        <v>206</v>
      </c>
      <c r="BQ11" s="76" t="s">
        <v>206</v>
      </c>
      <c r="BR11" s="76" t="s">
        <v>206</v>
      </c>
      <c r="BS11" s="76" t="s">
        <v>206</v>
      </c>
      <c r="BT11" s="76" t="s">
        <v>206</v>
      </c>
      <c r="BU11" s="76" t="s">
        <v>206</v>
      </c>
      <c r="BV11" s="76" t="s">
        <v>206</v>
      </c>
      <c r="BW11" s="76" t="s">
        <v>206</v>
      </c>
      <c r="BX11" s="76" t="s">
        <v>206</v>
      </c>
      <c r="BY11" s="76" t="s">
        <v>206</v>
      </c>
      <c r="BZ11" s="76" t="s">
        <v>206</v>
      </c>
      <c r="CA11" s="76" t="s">
        <v>206</v>
      </c>
      <c r="CB11" s="76" t="s">
        <v>206</v>
      </c>
      <c r="CC11" s="76" t="s">
        <v>206</v>
      </c>
      <c r="CD11" s="76" t="s">
        <v>206</v>
      </c>
      <c r="CE11" s="76" t="s">
        <v>206</v>
      </c>
      <c r="CF11" s="76" t="s">
        <v>206</v>
      </c>
      <c r="CG11" s="76" t="s">
        <v>206</v>
      </c>
      <c r="CH11" s="76" t="s">
        <v>206</v>
      </c>
      <c r="CI11" s="76" t="s">
        <v>206</v>
      </c>
      <c r="CJ11" s="76" t="s">
        <v>206</v>
      </c>
      <c r="CK11" s="76" t="s">
        <v>206</v>
      </c>
      <c r="CL11" s="76" t="s">
        <v>206</v>
      </c>
      <c r="CM11" s="76" t="s">
        <v>206</v>
      </c>
      <c r="CN11" s="76" t="s">
        <v>206</v>
      </c>
      <c r="CO11" s="76" t="s">
        <v>206</v>
      </c>
      <c r="CP11" s="76" t="s">
        <v>206</v>
      </c>
      <c r="CQ11" s="76" t="s">
        <v>206</v>
      </c>
      <c r="CR11" s="76" t="s">
        <v>206</v>
      </c>
      <c r="CS11" s="76" t="s">
        <v>206</v>
      </c>
      <c r="CT11" s="76" t="s">
        <v>206</v>
      </c>
      <c r="CU11" s="76" t="s">
        <v>206</v>
      </c>
      <c r="CV11" s="76" t="s">
        <v>206</v>
      </c>
      <c r="CW11" s="76" t="s">
        <v>206</v>
      </c>
      <c r="CX11" s="76" t="s">
        <v>206</v>
      </c>
      <c r="CY11" s="76" t="s">
        <v>206</v>
      </c>
      <c r="CZ11" s="76" t="s">
        <v>206</v>
      </c>
      <c r="DA11" s="76" t="s">
        <v>206</v>
      </c>
      <c r="DB11" s="76" t="s">
        <v>206</v>
      </c>
      <c r="DC11" s="76" t="s">
        <v>206</v>
      </c>
      <c r="DD11" s="76" t="s">
        <v>206</v>
      </c>
      <c r="DE11" s="76" t="s">
        <v>206</v>
      </c>
      <c r="DF11" s="76" t="s">
        <v>206</v>
      </c>
      <c r="DG11" s="76" t="s">
        <v>206</v>
      </c>
      <c r="DH11" s="76" t="s">
        <v>206</v>
      </c>
      <c r="DI11" s="76" t="s">
        <v>208</v>
      </c>
      <c r="DJ11" s="76" t="s">
        <v>206</v>
      </c>
      <c r="DK11" s="76" t="s">
        <v>206</v>
      </c>
      <c r="DL11" s="76" t="s">
        <v>206</v>
      </c>
      <c r="DM11" s="76" t="s">
        <v>206</v>
      </c>
      <c r="DN11" s="76" t="s">
        <v>206</v>
      </c>
      <c r="DO11" s="76" t="s">
        <v>206</v>
      </c>
      <c r="DP11" s="76" t="s">
        <v>206</v>
      </c>
      <c r="DQ11" s="76" t="s">
        <v>206</v>
      </c>
      <c r="DR11" s="76" t="s">
        <v>206</v>
      </c>
      <c r="DS11" s="76" t="s">
        <v>206</v>
      </c>
      <c r="DT11" s="76" t="s">
        <v>206</v>
      </c>
      <c r="DU11" s="76" t="s">
        <v>206</v>
      </c>
      <c r="DV11" s="76" t="s">
        <v>206</v>
      </c>
      <c r="DW11" s="76" t="s">
        <v>206</v>
      </c>
      <c r="DX11" s="76" t="s">
        <v>206</v>
      </c>
      <c r="DY11" s="76" t="s">
        <v>206</v>
      </c>
      <c r="DZ11" s="76" t="s">
        <v>206</v>
      </c>
      <c r="EA11" s="76" t="s">
        <v>206</v>
      </c>
      <c r="EB11" s="76" t="s">
        <v>206</v>
      </c>
      <c r="EC11" s="76" t="s">
        <v>206</v>
      </c>
      <c r="ED11" s="76" t="s">
        <v>206</v>
      </c>
      <c r="EE11" s="76" t="s">
        <v>206</v>
      </c>
      <c r="EF11" s="76" t="s">
        <v>206</v>
      </c>
      <c r="EG11" s="76" t="s">
        <v>206</v>
      </c>
      <c r="EH11" s="76" t="s">
        <v>206</v>
      </c>
      <c r="EI11" s="76" t="s">
        <v>206</v>
      </c>
      <c r="EJ11" s="76" t="s">
        <v>206</v>
      </c>
      <c r="EK11" s="76" t="s">
        <v>206</v>
      </c>
      <c r="EL11" s="76" t="s">
        <v>206</v>
      </c>
      <c r="EM11" s="76" t="s">
        <v>206</v>
      </c>
      <c r="EN11" s="76" t="s">
        <v>206</v>
      </c>
      <c r="EO11" s="76" t="s">
        <v>206</v>
      </c>
      <c r="EP11" s="76" t="s">
        <v>206</v>
      </c>
      <c r="EQ11" s="76" t="s">
        <v>206</v>
      </c>
      <c r="ER11" s="76" t="s">
        <v>206</v>
      </c>
      <c r="ES11" s="76" t="s">
        <v>206</v>
      </c>
      <c r="ET11" s="76" t="s">
        <v>206</v>
      </c>
      <c r="EU11" s="76" t="s">
        <v>206</v>
      </c>
      <c r="EV11" s="76" t="s">
        <v>208</v>
      </c>
      <c r="EW11" s="76" t="s">
        <v>206</v>
      </c>
      <c r="EX11" s="76" t="s">
        <v>206</v>
      </c>
      <c r="EY11" s="76" t="s">
        <v>206</v>
      </c>
      <c r="EZ11" s="76" t="s">
        <v>206</v>
      </c>
      <c r="FA11" s="76" t="s">
        <v>206</v>
      </c>
      <c r="FB11" s="76" t="s">
        <v>206</v>
      </c>
      <c r="FC11" s="76" t="s">
        <v>206</v>
      </c>
      <c r="FD11" s="76" t="s">
        <v>206</v>
      </c>
      <c r="FE11" s="76" t="s">
        <v>206</v>
      </c>
      <c r="FF11" s="76" t="s">
        <v>206</v>
      </c>
      <c r="FG11" s="76" t="s">
        <v>206</v>
      </c>
      <c r="FH11" s="76" t="s">
        <v>206</v>
      </c>
      <c r="FI11" s="76" t="s">
        <v>206</v>
      </c>
      <c r="FJ11" s="76" t="s">
        <v>206</v>
      </c>
      <c r="FK11" s="76" t="s">
        <v>206</v>
      </c>
      <c r="FL11" s="76" t="s">
        <v>206</v>
      </c>
      <c r="FM11" s="76" t="s">
        <v>206</v>
      </c>
      <c r="FN11" s="76" t="s">
        <v>206</v>
      </c>
      <c r="FO11" s="76" t="s">
        <v>206</v>
      </c>
      <c r="FP11" s="76" t="s">
        <v>206</v>
      </c>
      <c r="FQ11" s="76" t="s">
        <v>206</v>
      </c>
      <c r="FR11" s="76" t="s">
        <v>206</v>
      </c>
      <c r="FS11" s="76" t="s">
        <v>206</v>
      </c>
      <c r="FT11" s="76" t="s">
        <v>206</v>
      </c>
      <c r="FU11" s="76" t="s">
        <v>206</v>
      </c>
      <c r="FV11" s="76" t="s">
        <v>206</v>
      </c>
      <c r="FW11" s="76" t="s">
        <v>206</v>
      </c>
      <c r="FX11" s="76" t="s">
        <v>206</v>
      </c>
      <c r="FY11" s="76" t="s">
        <v>206</v>
      </c>
      <c r="FZ11" s="76" t="s">
        <v>206</v>
      </c>
      <c r="GA11" s="76" t="s">
        <v>206</v>
      </c>
      <c r="GB11" s="76" t="s">
        <v>206</v>
      </c>
      <c r="GC11" s="76" t="s">
        <v>206</v>
      </c>
      <c r="GD11" s="76" t="s">
        <v>206</v>
      </c>
      <c r="GE11" s="76" t="s">
        <v>206</v>
      </c>
      <c r="GF11" s="76" t="s">
        <v>206</v>
      </c>
      <c r="GG11" s="76" t="s">
        <v>206</v>
      </c>
      <c r="GH11" s="76" t="s">
        <v>206</v>
      </c>
      <c r="GI11" s="76" t="s">
        <v>206</v>
      </c>
      <c r="GJ11" s="76" t="s">
        <v>206</v>
      </c>
      <c r="GK11" s="76" t="s">
        <v>208</v>
      </c>
      <c r="GL11" s="76" t="s">
        <v>206</v>
      </c>
      <c r="GM11" s="76" t="s">
        <v>206</v>
      </c>
      <c r="GN11" s="76" t="s">
        <v>206</v>
      </c>
      <c r="GO11" s="76" t="s">
        <v>206</v>
      </c>
      <c r="GP11" s="76" t="s">
        <v>206</v>
      </c>
      <c r="GQ11" s="76" t="s">
        <v>206</v>
      </c>
      <c r="GR11" s="76" t="s">
        <v>206</v>
      </c>
      <c r="GS11" s="76" t="s">
        <v>206</v>
      </c>
      <c r="GT11" s="76" t="s">
        <v>206</v>
      </c>
      <c r="GU11" s="76" t="s">
        <v>206</v>
      </c>
      <c r="GV11" s="76" t="s">
        <v>206</v>
      </c>
      <c r="GW11" s="76" t="s">
        <v>206</v>
      </c>
      <c r="GX11" s="76" t="s">
        <v>206</v>
      </c>
      <c r="GY11" s="76" t="s">
        <v>206</v>
      </c>
      <c r="GZ11" s="76" t="s">
        <v>206</v>
      </c>
      <c r="HA11" s="76" t="s">
        <v>206</v>
      </c>
      <c r="HB11" s="76" t="s">
        <v>206</v>
      </c>
      <c r="HC11" s="76" t="s">
        <v>206</v>
      </c>
      <c r="HD11" s="76" t="s">
        <v>206</v>
      </c>
      <c r="HE11" s="76" t="s">
        <v>206</v>
      </c>
      <c r="HF11" s="76" t="s">
        <v>206</v>
      </c>
      <c r="HG11" s="76" t="s">
        <v>206</v>
      </c>
      <c r="HH11" s="76" t="s">
        <v>206</v>
      </c>
      <c r="HI11" s="76" t="s">
        <v>206</v>
      </c>
      <c r="HJ11" s="76" t="s">
        <v>206</v>
      </c>
      <c r="HK11" s="76" t="s">
        <v>206</v>
      </c>
      <c r="HL11" s="76" t="s">
        <v>206</v>
      </c>
      <c r="HM11" s="76" t="s">
        <v>206</v>
      </c>
      <c r="HN11" s="76" t="s">
        <v>206</v>
      </c>
      <c r="HO11" s="76" t="s">
        <v>206</v>
      </c>
      <c r="HP11" s="76" t="s">
        <v>206</v>
      </c>
      <c r="HQ11" s="76" t="s">
        <v>206</v>
      </c>
      <c r="HR11" s="76" t="s">
        <v>206</v>
      </c>
      <c r="HS11" s="76" t="s">
        <v>206</v>
      </c>
      <c r="HT11" s="76" t="s">
        <v>206</v>
      </c>
      <c r="HU11" s="76" t="s">
        <v>206</v>
      </c>
      <c r="HV11" s="76" t="s">
        <v>206</v>
      </c>
      <c r="HW11" s="76" t="s">
        <v>206</v>
      </c>
      <c r="HX11" s="76" t="s">
        <v>206</v>
      </c>
      <c r="HY11" s="76" t="s">
        <v>206</v>
      </c>
      <c r="HZ11" s="76" t="s">
        <v>206</v>
      </c>
      <c r="IA11" s="76" t="s">
        <v>208</v>
      </c>
      <c r="IB11" s="76" t="s">
        <v>206</v>
      </c>
      <c r="IC11" s="76" t="s">
        <v>206</v>
      </c>
      <c r="ID11" s="76" t="s">
        <v>206</v>
      </c>
      <c r="IE11" s="76" t="s">
        <v>206</v>
      </c>
      <c r="IF11" s="76" t="s">
        <v>206</v>
      </c>
      <c r="IG11" s="76" t="s">
        <v>206</v>
      </c>
      <c r="IH11" s="76" t="s">
        <v>206</v>
      </c>
      <c r="II11" s="76" t="s">
        <v>206</v>
      </c>
      <c r="IJ11" s="76" t="s">
        <v>206</v>
      </c>
      <c r="IK11" s="76" t="s">
        <v>206</v>
      </c>
      <c r="IL11" s="76" t="s">
        <v>206</v>
      </c>
      <c r="IM11" s="76" t="s">
        <v>206</v>
      </c>
      <c r="IN11" s="76" t="s">
        <v>206</v>
      </c>
      <c r="IO11" s="76" t="s">
        <v>206</v>
      </c>
      <c r="IP11" s="76" t="s">
        <v>206</v>
      </c>
      <c r="IQ11" s="76" t="s">
        <v>206</v>
      </c>
      <c r="IR11" s="76" t="s">
        <v>206</v>
      </c>
      <c r="IS11" s="76" t="s">
        <v>206</v>
      </c>
      <c r="IT11" s="76" t="s">
        <v>206</v>
      </c>
      <c r="IU11" s="76" t="s">
        <v>206</v>
      </c>
      <c r="IV11" s="76" t="s">
        <v>206</v>
      </c>
      <c r="IW11" s="76" t="s">
        <v>206</v>
      </c>
      <c r="IX11" s="76" t="s">
        <v>206</v>
      </c>
      <c r="IY11" s="76" t="s">
        <v>206</v>
      </c>
      <c r="IZ11" s="76" t="s">
        <v>206</v>
      </c>
      <c r="JA11" s="76" t="s">
        <v>206</v>
      </c>
      <c r="JB11" s="76" t="s">
        <v>206</v>
      </c>
      <c r="JC11" s="76" t="s">
        <v>206</v>
      </c>
      <c r="JD11" s="76" t="s">
        <v>206</v>
      </c>
      <c r="JE11" s="76" t="s">
        <v>206</v>
      </c>
      <c r="JF11" s="76" t="s">
        <v>206</v>
      </c>
      <c r="JG11" s="76" t="s">
        <v>206</v>
      </c>
      <c r="JH11" s="76" t="s">
        <v>206</v>
      </c>
      <c r="JI11" s="76" t="s">
        <v>206</v>
      </c>
      <c r="JJ11" s="76" t="s">
        <v>206</v>
      </c>
      <c r="JK11" s="76" t="s">
        <v>206</v>
      </c>
      <c r="JL11" s="76" t="s">
        <v>206</v>
      </c>
      <c r="JM11" s="76" t="s">
        <v>206</v>
      </c>
      <c r="JN11" s="76" t="s">
        <v>206</v>
      </c>
      <c r="JO11" s="76" t="s">
        <v>206</v>
      </c>
      <c r="JP11" s="76" t="s">
        <v>206</v>
      </c>
      <c r="JQ11" s="76" t="s">
        <v>208</v>
      </c>
      <c r="JR11" s="76" t="s">
        <v>206</v>
      </c>
      <c r="JS11" s="76" t="s">
        <v>206</v>
      </c>
      <c r="JT11" s="76" t="s">
        <v>206</v>
      </c>
      <c r="JU11" s="76" t="s">
        <v>206</v>
      </c>
      <c r="JV11" s="76" t="s">
        <v>206</v>
      </c>
      <c r="JW11" s="76" t="s">
        <v>206</v>
      </c>
      <c r="JX11" s="76" t="s">
        <v>206</v>
      </c>
      <c r="JY11" s="76" t="s">
        <v>206</v>
      </c>
      <c r="JZ11" s="76" t="s">
        <v>206</v>
      </c>
      <c r="KA11" s="76" t="s">
        <v>206</v>
      </c>
      <c r="KB11" s="76" t="s">
        <v>206</v>
      </c>
      <c r="KC11" s="76" t="s">
        <v>206</v>
      </c>
      <c r="KD11" s="76" t="s">
        <v>206</v>
      </c>
      <c r="KE11" s="76" t="s">
        <v>206</v>
      </c>
      <c r="KF11" s="76" t="s">
        <v>206</v>
      </c>
      <c r="KG11" s="76" t="s">
        <v>206</v>
      </c>
      <c r="KH11" s="76" t="s">
        <v>206</v>
      </c>
      <c r="KI11" s="76" t="s">
        <v>206</v>
      </c>
      <c r="KJ11" s="76" t="s">
        <v>206</v>
      </c>
      <c r="KK11" s="76" t="s">
        <v>206</v>
      </c>
      <c r="KL11" s="76" t="s">
        <v>206</v>
      </c>
      <c r="KM11" s="76" t="s">
        <v>206</v>
      </c>
      <c r="KN11" s="76" t="s">
        <v>206</v>
      </c>
      <c r="KO11" s="76" t="s">
        <v>206</v>
      </c>
      <c r="KP11" s="76" t="s">
        <v>206</v>
      </c>
      <c r="KQ11" s="76" t="s">
        <v>206</v>
      </c>
      <c r="KR11" s="76" t="s">
        <v>206</v>
      </c>
      <c r="KS11" s="76" t="s">
        <v>206</v>
      </c>
      <c r="KT11" s="76" t="s">
        <v>206</v>
      </c>
      <c r="KU11" s="76" t="s">
        <v>206</v>
      </c>
      <c r="KV11" s="76" t="s">
        <v>206</v>
      </c>
      <c r="KW11" s="76" t="s">
        <v>208</v>
      </c>
      <c r="KX11" s="76" t="s">
        <v>206</v>
      </c>
      <c r="KY11" s="76" t="s">
        <v>206</v>
      </c>
      <c r="KZ11" s="76" t="s">
        <v>206</v>
      </c>
      <c r="LA11" s="76" t="s">
        <v>206</v>
      </c>
      <c r="LB11" s="76" t="s">
        <v>206</v>
      </c>
      <c r="LC11" s="76" t="s">
        <v>206</v>
      </c>
      <c r="LD11" s="76" t="s">
        <v>206</v>
      </c>
      <c r="LE11" s="76" t="s">
        <v>206</v>
      </c>
      <c r="LF11" s="76" t="s">
        <v>206</v>
      </c>
      <c r="LG11" s="76" t="s">
        <v>206</v>
      </c>
      <c r="LH11" s="76" t="s">
        <v>206</v>
      </c>
      <c r="LI11" s="76" t="s">
        <v>206</v>
      </c>
      <c r="LJ11" s="76" t="s">
        <v>206</v>
      </c>
      <c r="LK11" s="76" t="s">
        <v>206</v>
      </c>
      <c r="LL11" s="76" t="s">
        <v>206</v>
      </c>
      <c r="LM11" s="76" t="s">
        <v>206</v>
      </c>
      <c r="LN11" s="76" t="s">
        <v>206</v>
      </c>
      <c r="LO11" s="76" t="s">
        <v>206</v>
      </c>
      <c r="LP11" s="76" t="s">
        <v>206</v>
      </c>
      <c r="LQ11" s="76" t="s">
        <v>206</v>
      </c>
      <c r="LR11" s="76" t="s">
        <v>206</v>
      </c>
      <c r="LS11" s="76" t="s">
        <v>206</v>
      </c>
      <c r="LT11" s="76" t="s">
        <v>206</v>
      </c>
      <c r="LU11" s="76" t="s">
        <v>206</v>
      </c>
      <c r="LV11" s="76" t="s">
        <v>206</v>
      </c>
      <c r="LW11" s="76" t="s">
        <v>206</v>
      </c>
      <c r="LX11" s="76" t="s">
        <v>206</v>
      </c>
      <c r="LY11" s="76" t="s">
        <v>206</v>
      </c>
      <c r="LZ11" s="76" t="s">
        <v>206</v>
      </c>
      <c r="MA11" s="76" t="s">
        <v>206</v>
      </c>
      <c r="MB11" s="76" t="s">
        <v>206</v>
      </c>
      <c r="MC11" s="76" t="s">
        <v>206</v>
      </c>
      <c r="MD11" s="76" t="s">
        <v>206</v>
      </c>
      <c r="ME11" s="76" t="s">
        <v>206</v>
      </c>
      <c r="MF11" s="76" t="s">
        <v>206</v>
      </c>
      <c r="MG11" s="76" t="s">
        <v>206</v>
      </c>
      <c r="MH11" s="76" t="s">
        <v>206</v>
      </c>
      <c r="MI11" s="76" t="s">
        <v>206</v>
      </c>
      <c r="MJ11" s="76" t="s">
        <v>206</v>
      </c>
      <c r="MK11" s="76" t="s">
        <v>206</v>
      </c>
      <c r="ML11" s="76" t="s">
        <v>206</v>
      </c>
      <c r="MM11" s="76" t="s">
        <v>206</v>
      </c>
      <c r="MN11" s="76" t="s">
        <v>206</v>
      </c>
      <c r="MO11" s="76" t="s">
        <v>206</v>
      </c>
      <c r="MP11" s="76" t="s">
        <v>206</v>
      </c>
      <c r="MQ11" s="76" t="s">
        <v>206</v>
      </c>
      <c r="MR11" s="76" t="s">
        <v>206</v>
      </c>
      <c r="MS11" s="76" t="s">
        <v>206</v>
      </c>
      <c r="MT11" s="76" t="s">
        <v>206</v>
      </c>
      <c r="MU11" s="76" t="s">
        <v>206</v>
      </c>
      <c r="MV11" s="76" t="s">
        <v>206</v>
      </c>
      <c r="MW11" s="76" t="s">
        <v>206</v>
      </c>
      <c r="MX11" s="76" t="s">
        <v>206</v>
      </c>
      <c r="MY11" s="76" t="s">
        <v>206</v>
      </c>
      <c r="MZ11" s="76" t="s">
        <v>206</v>
      </c>
      <c r="NA11" s="76" t="s">
        <v>206</v>
      </c>
      <c r="NB11" s="76" t="s">
        <v>206</v>
      </c>
      <c r="NC11" s="76" t="s">
        <v>206</v>
      </c>
      <c r="ND11" s="76" t="s">
        <v>206</v>
      </c>
      <c r="NE11" s="76" t="s">
        <v>206</v>
      </c>
    </row>
    <row r="12" spans="1:369" ht="15.75" thickBot="1">
      <c r="A12" s="80"/>
      <c r="B12" s="88" t="s">
        <v>180</v>
      </c>
      <c r="C12" s="124"/>
      <c r="D12" s="79" t="s">
        <v>188</v>
      </c>
      <c r="E12" s="76" t="s">
        <v>206</v>
      </c>
      <c r="F12" s="76" t="s">
        <v>206</v>
      </c>
      <c r="G12" s="76" t="s">
        <v>206</v>
      </c>
      <c r="H12" s="76" t="s">
        <v>206</v>
      </c>
      <c r="I12" s="76" t="s">
        <v>206</v>
      </c>
      <c r="J12" s="76" t="s">
        <v>206</v>
      </c>
      <c r="K12" s="76" t="s">
        <v>206</v>
      </c>
      <c r="L12" s="76" t="s">
        <v>206</v>
      </c>
      <c r="M12" s="76" t="s">
        <v>206</v>
      </c>
      <c r="N12" s="76" t="s">
        <v>206</v>
      </c>
      <c r="O12" s="76" t="s">
        <v>206</v>
      </c>
      <c r="P12" s="76" t="s">
        <v>206</v>
      </c>
      <c r="Q12" s="76" t="s">
        <v>206</v>
      </c>
      <c r="R12" s="76" t="s">
        <v>206</v>
      </c>
      <c r="S12" s="76" t="s">
        <v>206</v>
      </c>
      <c r="T12" s="76" t="s">
        <v>206</v>
      </c>
      <c r="U12" s="76" t="s">
        <v>206</v>
      </c>
      <c r="V12" s="76" t="s">
        <v>206</v>
      </c>
      <c r="W12" s="76" t="s">
        <v>206</v>
      </c>
      <c r="X12" s="76" t="s">
        <v>206</v>
      </c>
      <c r="Y12" s="76" t="s">
        <v>206</v>
      </c>
      <c r="Z12" s="76" t="s">
        <v>206</v>
      </c>
      <c r="AA12" s="76" t="s">
        <v>206</v>
      </c>
      <c r="AB12" s="76" t="s">
        <v>206</v>
      </c>
      <c r="AC12" s="76" t="s">
        <v>206</v>
      </c>
      <c r="AD12" s="76" t="s">
        <v>206</v>
      </c>
      <c r="AE12" s="76" t="s">
        <v>206</v>
      </c>
      <c r="AF12" s="76" t="s">
        <v>206</v>
      </c>
      <c r="AG12" s="76" t="s">
        <v>206</v>
      </c>
      <c r="AH12" s="76" t="s">
        <v>206</v>
      </c>
      <c r="AI12" s="76" t="s">
        <v>206</v>
      </c>
      <c r="AJ12" s="76" t="s">
        <v>206</v>
      </c>
      <c r="AK12" s="76" t="s">
        <v>206</v>
      </c>
      <c r="AL12" s="76" t="s">
        <v>206</v>
      </c>
      <c r="AM12" s="76" t="s">
        <v>206</v>
      </c>
      <c r="AN12" s="76" t="s">
        <v>206</v>
      </c>
      <c r="AO12" s="76" t="s">
        <v>206</v>
      </c>
      <c r="AP12" s="76" t="s">
        <v>206</v>
      </c>
      <c r="AQ12" s="76" t="s">
        <v>206</v>
      </c>
      <c r="AR12" s="76" t="s">
        <v>209</v>
      </c>
      <c r="AS12" s="76" t="s">
        <v>209</v>
      </c>
      <c r="AT12" s="76" t="s">
        <v>206</v>
      </c>
      <c r="AU12" s="76" t="s">
        <v>206</v>
      </c>
      <c r="AV12" s="76" t="s">
        <v>206</v>
      </c>
      <c r="AW12" s="76" t="s">
        <v>206</v>
      </c>
      <c r="AX12" s="76" t="s">
        <v>206</v>
      </c>
      <c r="AY12" s="76" t="s">
        <v>209</v>
      </c>
      <c r="AZ12" s="76" t="s">
        <v>206</v>
      </c>
      <c r="BA12" s="76" t="s">
        <v>206</v>
      </c>
      <c r="BB12" s="76" t="s">
        <v>206</v>
      </c>
      <c r="BC12" s="76" t="s">
        <v>206</v>
      </c>
      <c r="BD12" s="76" t="s">
        <v>206</v>
      </c>
      <c r="BE12" s="76" t="s">
        <v>206</v>
      </c>
      <c r="BF12" s="76" t="s">
        <v>206</v>
      </c>
      <c r="BG12" s="76" t="s">
        <v>206</v>
      </c>
      <c r="BH12" s="76" t="s">
        <v>206</v>
      </c>
      <c r="BI12" s="76" t="s">
        <v>206</v>
      </c>
      <c r="BJ12" s="76" t="s">
        <v>206</v>
      </c>
      <c r="BK12" s="76" t="s">
        <v>206</v>
      </c>
      <c r="BL12" s="76" t="s">
        <v>209</v>
      </c>
      <c r="BM12" s="76" t="s">
        <v>206</v>
      </c>
      <c r="BN12" s="76" t="s">
        <v>209</v>
      </c>
      <c r="BO12" s="76" t="s">
        <v>206</v>
      </c>
      <c r="BP12" s="76" t="s">
        <v>206</v>
      </c>
      <c r="BQ12" s="76" t="s">
        <v>206</v>
      </c>
      <c r="BR12" s="76" t="s">
        <v>206</v>
      </c>
      <c r="BS12" s="76" t="s">
        <v>206</v>
      </c>
      <c r="BT12" s="76" t="s">
        <v>206</v>
      </c>
      <c r="BU12" s="76" t="s">
        <v>206</v>
      </c>
      <c r="BV12" s="76" t="s">
        <v>206</v>
      </c>
      <c r="BW12" s="76" t="s">
        <v>206</v>
      </c>
      <c r="BX12" s="76" t="s">
        <v>206</v>
      </c>
      <c r="BY12" s="76" t="s">
        <v>209</v>
      </c>
      <c r="BZ12" s="76" t="s">
        <v>206</v>
      </c>
      <c r="CA12" s="76" t="s">
        <v>206</v>
      </c>
      <c r="CB12" s="76" t="s">
        <v>206</v>
      </c>
      <c r="CC12" s="76" t="s">
        <v>206</v>
      </c>
      <c r="CD12" s="76" t="s">
        <v>206</v>
      </c>
      <c r="CE12" s="76" t="s">
        <v>206</v>
      </c>
      <c r="CF12" s="76" t="s">
        <v>206</v>
      </c>
      <c r="CG12" s="76" t="s">
        <v>206</v>
      </c>
      <c r="CH12" s="76" t="s">
        <v>206</v>
      </c>
      <c r="CI12" s="76" t="s">
        <v>206</v>
      </c>
      <c r="CJ12" s="76" t="s">
        <v>206</v>
      </c>
      <c r="CK12" s="76" t="s">
        <v>206</v>
      </c>
      <c r="CL12" s="76" t="s">
        <v>206</v>
      </c>
      <c r="CM12" s="76" t="s">
        <v>206</v>
      </c>
      <c r="CN12" s="76" t="s">
        <v>206</v>
      </c>
      <c r="CO12" s="76" t="s">
        <v>206</v>
      </c>
      <c r="CP12" s="76" t="s">
        <v>206</v>
      </c>
      <c r="CQ12" s="76" t="s">
        <v>206</v>
      </c>
      <c r="CR12" s="76" t="s">
        <v>206</v>
      </c>
      <c r="CS12" s="76" t="s">
        <v>209</v>
      </c>
      <c r="CT12" s="76" t="s">
        <v>206</v>
      </c>
      <c r="CU12" s="76" t="s">
        <v>206</v>
      </c>
      <c r="CV12" s="76" t="s">
        <v>206</v>
      </c>
      <c r="CW12" s="76" t="s">
        <v>206</v>
      </c>
      <c r="CX12" s="76" t="s">
        <v>206</v>
      </c>
      <c r="CY12" s="76" t="s">
        <v>206</v>
      </c>
      <c r="CZ12" s="76" t="s">
        <v>206</v>
      </c>
      <c r="DA12" s="76" t="s">
        <v>206</v>
      </c>
      <c r="DB12" s="76" t="s">
        <v>206</v>
      </c>
      <c r="DC12" s="76" t="s">
        <v>206</v>
      </c>
      <c r="DD12" s="76" t="s">
        <v>209</v>
      </c>
      <c r="DE12" s="76" t="s">
        <v>206</v>
      </c>
      <c r="DF12" s="76" t="s">
        <v>206</v>
      </c>
      <c r="DG12" s="76" t="s">
        <v>206</v>
      </c>
      <c r="DH12" s="76" t="s">
        <v>206</v>
      </c>
      <c r="DI12" s="76" t="s">
        <v>206</v>
      </c>
      <c r="DJ12" s="76" t="s">
        <v>206</v>
      </c>
      <c r="DK12" s="76" t="s">
        <v>206</v>
      </c>
      <c r="DL12" s="76" t="s">
        <v>206</v>
      </c>
      <c r="DM12" s="76" t="s">
        <v>206</v>
      </c>
      <c r="DN12" s="76" t="s">
        <v>206</v>
      </c>
      <c r="DO12" s="76" t="s">
        <v>209</v>
      </c>
      <c r="DP12" s="76" t="s">
        <v>206</v>
      </c>
      <c r="DQ12" s="76" t="s">
        <v>206</v>
      </c>
      <c r="DR12" s="76" t="s">
        <v>206</v>
      </c>
      <c r="DS12" s="76" t="s">
        <v>206</v>
      </c>
      <c r="DT12" s="76" t="s">
        <v>206</v>
      </c>
      <c r="DU12" s="76" t="s">
        <v>206</v>
      </c>
      <c r="DV12" s="76" t="s">
        <v>206</v>
      </c>
      <c r="DW12" s="76" t="s">
        <v>206</v>
      </c>
      <c r="DX12" s="76" t="s">
        <v>206</v>
      </c>
      <c r="DY12" s="76" t="s">
        <v>206</v>
      </c>
      <c r="DZ12" s="76" t="s">
        <v>206</v>
      </c>
      <c r="EA12" s="76" t="s">
        <v>206</v>
      </c>
      <c r="EB12" s="76" t="s">
        <v>206</v>
      </c>
      <c r="EC12" s="76" t="s">
        <v>206</v>
      </c>
      <c r="ED12" s="76" t="s">
        <v>206</v>
      </c>
      <c r="EE12" s="76" t="s">
        <v>206</v>
      </c>
      <c r="EF12" s="76" t="s">
        <v>206</v>
      </c>
      <c r="EG12" s="76" t="s">
        <v>206</v>
      </c>
      <c r="EH12" s="76" t="s">
        <v>206</v>
      </c>
      <c r="EI12" s="76" t="s">
        <v>206</v>
      </c>
      <c r="EJ12" s="76" t="s">
        <v>206</v>
      </c>
      <c r="EK12" s="76" t="s">
        <v>206</v>
      </c>
      <c r="EL12" s="76" t="s">
        <v>206</v>
      </c>
      <c r="EM12" s="76" t="s">
        <v>206</v>
      </c>
      <c r="EN12" s="76" t="s">
        <v>206</v>
      </c>
      <c r="EO12" s="76" t="s">
        <v>206</v>
      </c>
      <c r="EP12" s="76" t="s">
        <v>206</v>
      </c>
      <c r="EQ12" s="76" t="s">
        <v>206</v>
      </c>
      <c r="ER12" s="76" t="s">
        <v>206</v>
      </c>
      <c r="ES12" s="76" t="s">
        <v>206</v>
      </c>
      <c r="ET12" s="76" t="s">
        <v>206</v>
      </c>
      <c r="EU12" s="76" t="s">
        <v>206</v>
      </c>
      <c r="EV12" s="76" t="s">
        <v>206</v>
      </c>
      <c r="EW12" s="76" t="s">
        <v>206</v>
      </c>
      <c r="EX12" s="76" t="s">
        <v>206</v>
      </c>
      <c r="EY12" s="76" t="s">
        <v>206</v>
      </c>
      <c r="EZ12" s="76" t="s">
        <v>206</v>
      </c>
      <c r="FA12" s="76" t="s">
        <v>206</v>
      </c>
      <c r="FB12" s="76" t="s">
        <v>206</v>
      </c>
      <c r="FC12" s="76" t="s">
        <v>206</v>
      </c>
      <c r="FD12" s="76" t="s">
        <v>206</v>
      </c>
      <c r="FE12" s="76" t="s">
        <v>206</v>
      </c>
      <c r="FF12" s="76" t="s">
        <v>209</v>
      </c>
      <c r="FG12" s="76" t="s">
        <v>206</v>
      </c>
      <c r="FH12" s="76" t="s">
        <v>206</v>
      </c>
      <c r="FI12" s="76" t="s">
        <v>206</v>
      </c>
      <c r="FJ12" s="76" t="s">
        <v>206</v>
      </c>
      <c r="FK12" s="76" t="s">
        <v>206</v>
      </c>
      <c r="FL12" s="76" t="s">
        <v>206</v>
      </c>
      <c r="FM12" s="76" t="s">
        <v>206</v>
      </c>
      <c r="FN12" s="76" t="s">
        <v>206</v>
      </c>
      <c r="FO12" s="76" t="s">
        <v>206</v>
      </c>
      <c r="FP12" s="76" t="s">
        <v>206</v>
      </c>
      <c r="FQ12" s="76" t="s">
        <v>206</v>
      </c>
      <c r="FR12" s="76" t="s">
        <v>206</v>
      </c>
      <c r="FS12" s="76" t="s">
        <v>206</v>
      </c>
      <c r="FT12" s="76" t="s">
        <v>206</v>
      </c>
      <c r="FU12" s="76" t="s">
        <v>206</v>
      </c>
      <c r="FV12" s="76" t="s">
        <v>206</v>
      </c>
      <c r="FW12" s="76" t="s">
        <v>206</v>
      </c>
      <c r="FX12" s="76" t="s">
        <v>206</v>
      </c>
      <c r="FY12" s="76" t="s">
        <v>206</v>
      </c>
      <c r="FZ12" s="76" t="s">
        <v>206</v>
      </c>
      <c r="GA12" s="76" t="s">
        <v>206</v>
      </c>
      <c r="GB12" s="76" t="s">
        <v>206</v>
      </c>
      <c r="GC12" s="76" t="s">
        <v>206</v>
      </c>
      <c r="GD12" s="76" t="s">
        <v>206</v>
      </c>
      <c r="GE12" s="76" t="s">
        <v>209</v>
      </c>
      <c r="GF12" s="76" t="s">
        <v>206</v>
      </c>
      <c r="GG12" s="76" t="s">
        <v>206</v>
      </c>
      <c r="GH12" s="76" t="s">
        <v>206</v>
      </c>
      <c r="GI12" s="76" t="s">
        <v>206</v>
      </c>
      <c r="GJ12" s="76" t="s">
        <v>206</v>
      </c>
      <c r="GK12" s="76" t="s">
        <v>206</v>
      </c>
      <c r="GL12" s="76" t="s">
        <v>206</v>
      </c>
      <c r="GM12" s="76" t="s">
        <v>206</v>
      </c>
      <c r="GN12" s="76" t="s">
        <v>206</v>
      </c>
      <c r="GO12" s="76" t="s">
        <v>206</v>
      </c>
      <c r="GP12" s="76" t="s">
        <v>206</v>
      </c>
      <c r="GQ12" s="76" t="s">
        <v>206</v>
      </c>
      <c r="GR12" s="76" t="s">
        <v>206</v>
      </c>
      <c r="GS12" s="76" t="s">
        <v>206</v>
      </c>
      <c r="GT12" s="76" t="s">
        <v>206</v>
      </c>
      <c r="GU12" s="76" t="s">
        <v>206</v>
      </c>
      <c r="GV12" s="76" t="s">
        <v>206</v>
      </c>
      <c r="GW12" s="76" t="s">
        <v>206</v>
      </c>
      <c r="GX12" s="76" t="s">
        <v>206</v>
      </c>
      <c r="GY12" s="76" t="s">
        <v>206</v>
      </c>
      <c r="GZ12" s="76" t="s">
        <v>206</v>
      </c>
      <c r="HA12" s="76" t="s">
        <v>206</v>
      </c>
      <c r="HB12" s="76" t="s">
        <v>206</v>
      </c>
      <c r="HC12" s="76" t="s">
        <v>206</v>
      </c>
      <c r="HD12" s="76" t="s">
        <v>206</v>
      </c>
      <c r="HE12" s="76" t="s">
        <v>206</v>
      </c>
      <c r="HF12" s="76" t="s">
        <v>206</v>
      </c>
      <c r="HG12" s="76" t="s">
        <v>206</v>
      </c>
      <c r="HH12" s="76" t="s">
        <v>206</v>
      </c>
      <c r="HI12" s="76" t="s">
        <v>206</v>
      </c>
      <c r="HJ12" s="76" t="s">
        <v>206</v>
      </c>
      <c r="HK12" s="76" t="s">
        <v>206</v>
      </c>
      <c r="HL12" s="76" t="s">
        <v>206</v>
      </c>
      <c r="HM12" s="76" t="s">
        <v>206</v>
      </c>
      <c r="HN12" s="76" t="s">
        <v>206</v>
      </c>
      <c r="HO12" s="76" t="s">
        <v>206</v>
      </c>
      <c r="HP12" s="76" t="s">
        <v>206</v>
      </c>
      <c r="HQ12" s="76" t="s">
        <v>206</v>
      </c>
      <c r="HR12" s="76" t="s">
        <v>206</v>
      </c>
      <c r="HS12" s="76" t="s">
        <v>206</v>
      </c>
      <c r="HT12" s="76" t="s">
        <v>206</v>
      </c>
      <c r="HU12" s="76" t="s">
        <v>206</v>
      </c>
      <c r="HV12" s="76" t="s">
        <v>206</v>
      </c>
      <c r="HW12" s="76" t="s">
        <v>206</v>
      </c>
      <c r="HX12" s="76" t="s">
        <v>206</v>
      </c>
      <c r="HY12" s="76" t="s">
        <v>206</v>
      </c>
      <c r="HZ12" s="76" t="s">
        <v>206</v>
      </c>
      <c r="IA12" s="76" t="s">
        <v>206</v>
      </c>
      <c r="IB12" s="76" t="s">
        <v>206</v>
      </c>
      <c r="IC12" s="76" t="s">
        <v>206</v>
      </c>
      <c r="ID12" s="76" t="s">
        <v>206</v>
      </c>
      <c r="IE12" s="76" t="s">
        <v>206</v>
      </c>
      <c r="IF12" s="76" t="s">
        <v>206</v>
      </c>
      <c r="IG12" s="76" t="s">
        <v>206</v>
      </c>
      <c r="IH12" s="76" t="s">
        <v>206</v>
      </c>
      <c r="II12" s="76" t="s">
        <v>206</v>
      </c>
      <c r="IJ12" s="76" t="s">
        <v>206</v>
      </c>
      <c r="IK12" s="76" t="s">
        <v>206</v>
      </c>
      <c r="IL12" s="76" t="s">
        <v>206</v>
      </c>
      <c r="IM12" s="76" t="s">
        <v>206</v>
      </c>
      <c r="IN12" s="76" t="s">
        <v>206</v>
      </c>
      <c r="IO12" s="76" t="s">
        <v>206</v>
      </c>
      <c r="IP12" s="76" t="s">
        <v>206</v>
      </c>
      <c r="IQ12" s="76" t="s">
        <v>206</v>
      </c>
      <c r="IR12" s="76" t="s">
        <v>206</v>
      </c>
      <c r="IS12" s="76" t="s">
        <v>206</v>
      </c>
      <c r="IT12" s="76" t="s">
        <v>206</v>
      </c>
      <c r="IU12" s="76" t="s">
        <v>206</v>
      </c>
      <c r="IV12" s="76" t="s">
        <v>206</v>
      </c>
      <c r="IW12" s="76" t="s">
        <v>206</v>
      </c>
      <c r="IX12" s="76" t="s">
        <v>206</v>
      </c>
      <c r="IY12" s="76" t="s">
        <v>206</v>
      </c>
      <c r="IZ12" s="76" t="s">
        <v>206</v>
      </c>
      <c r="JA12" s="76" t="s">
        <v>206</v>
      </c>
      <c r="JB12" s="76" t="s">
        <v>206</v>
      </c>
      <c r="JC12" s="76" t="s">
        <v>206</v>
      </c>
      <c r="JD12" s="76" t="s">
        <v>206</v>
      </c>
      <c r="JE12" s="76" t="s">
        <v>206</v>
      </c>
      <c r="JF12" s="76" t="s">
        <v>206</v>
      </c>
      <c r="JG12" s="76" t="s">
        <v>206</v>
      </c>
      <c r="JH12" s="76" t="s">
        <v>209</v>
      </c>
      <c r="JI12" s="76" t="s">
        <v>206</v>
      </c>
      <c r="JJ12" s="76" t="s">
        <v>206</v>
      </c>
      <c r="JK12" s="76" t="s">
        <v>206</v>
      </c>
      <c r="JL12" s="76" t="s">
        <v>206</v>
      </c>
      <c r="JM12" s="76" t="s">
        <v>206</v>
      </c>
      <c r="JN12" s="76" t="s">
        <v>206</v>
      </c>
      <c r="JO12" s="76" t="s">
        <v>206</v>
      </c>
      <c r="JP12" s="76" t="s">
        <v>206</v>
      </c>
      <c r="JQ12" s="76" t="s">
        <v>206</v>
      </c>
      <c r="JR12" s="76" t="s">
        <v>206</v>
      </c>
      <c r="JS12" s="76" t="s">
        <v>206</v>
      </c>
      <c r="JT12" s="76" t="s">
        <v>206</v>
      </c>
      <c r="JU12" s="76" t="s">
        <v>206</v>
      </c>
      <c r="JV12" s="76" t="s">
        <v>206</v>
      </c>
      <c r="JW12" s="76" t="s">
        <v>206</v>
      </c>
      <c r="JX12" s="76" t="s">
        <v>206</v>
      </c>
      <c r="JY12" s="76" t="s">
        <v>206</v>
      </c>
      <c r="JZ12" s="76" t="s">
        <v>206</v>
      </c>
      <c r="KA12" s="76" t="s">
        <v>206</v>
      </c>
      <c r="KB12" s="76" t="s">
        <v>206</v>
      </c>
      <c r="KC12" s="76" t="s">
        <v>206</v>
      </c>
      <c r="KD12" s="76" t="s">
        <v>206</v>
      </c>
      <c r="KE12" s="76" t="s">
        <v>206</v>
      </c>
      <c r="KF12" s="76" t="s">
        <v>206</v>
      </c>
      <c r="KG12" s="76" t="s">
        <v>206</v>
      </c>
      <c r="KH12" s="76" t="s">
        <v>206</v>
      </c>
      <c r="KI12" s="76" t="s">
        <v>206</v>
      </c>
      <c r="KJ12" s="76" t="s">
        <v>206</v>
      </c>
      <c r="KK12" s="76" t="s">
        <v>206</v>
      </c>
      <c r="KL12" s="76" t="s">
        <v>206</v>
      </c>
      <c r="KM12" s="76" t="s">
        <v>206</v>
      </c>
      <c r="KN12" s="76" t="s">
        <v>206</v>
      </c>
      <c r="KO12" s="76" t="s">
        <v>206</v>
      </c>
      <c r="KP12" s="76" t="s">
        <v>209</v>
      </c>
      <c r="KQ12" s="76" t="s">
        <v>206</v>
      </c>
      <c r="KR12" s="76" t="s">
        <v>206</v>
      </c>
      <c r="KS12" s="76" t="s">
        <v>206</v>
      </c>
      <c r="KT12" s="76" t="s">
        <v>206</v>
      </c>
      <c r="KU12" s="76" t="s">
        <v>206</v>
      </c>
      <c r="KV12" s="76" t="s">
        <v>206</v>
      </c>
      <c r="KW12" s="76" t="s">
        <v>206</v>
      </c>
      <c r="KX12" s="76" t="s">
        <v>206</v>
      </c>
      <c r="KY12" s="76" t="s">
        <v>206</v>
      </c>
      <c r="KZ12" s="76" t="s">
        <v>206</v>
      </c>
      <c r="LA12" s="76" t="s">
        <v>206</v>
      </c>
      <c r="LB12" s="76" t="s">
        <v>206</v>
      </c>
      <c r="LC12" s="76" t="s">
        <v>206</v>
      </c>
      <c r="LD12" s="76" t="s">
        <v>206</v>
      </c>
      <c r="LE12" s="76" t="s">
        <v>209</v>
      </c>
      <c r="LF12" s="76" t="s">
        <v>206</v>
      </c>
      <c r="LG12" s="76" t="s">
        <v>206</v>
      </c>
      <c r="LH12" s="76" t="s">
        <v>206</v>
      </c>
      <c r="LI12" s="76" t="s">
        <v>206</v>
      </c>
      <c r="LJ12" s="76" t="s">
        <v>206</v>
      </c>
      <c r="LK12" s="76" t="s">
        <v>206</v>
      </c>
      <c r="LL12" s="76" t="s">
        <v>206</v>
      </c>
      <c r="LM12" s="76" t="s">
        <v>206</v>
      </c>
      <c r="LN12" s="76" t="s">
        <v>209</v>
      </c>
      <c r="LO12" s="76" t="s">
        <v>206</v>
      </c>
      <c r="LP12" s="76" t="s">
        <v>206</v>
      </c>
      <c r="LQ12" s="76" t="s">
        <v>206</v>
      </c>
      <c r="LR12" s="76" t="s">
        <v>206</v>
      </c>
      <c r="LS12" s="76" t="s">
        <v>206</v>
      </c>
      <c r="LT12" s="76" t="s">
        <v>206</v>
      </c>
      <c r="LU12" s="76" t="s">
        <v>209</v>
      </c>
      <c r="LV12" s="76" t="s">
        <v>206</v>
      </c>
      <c r="LW12" s="76" t="s">
        <v>206</v>
      </c>
      <c r="LX12" s="76" t="s">
        <v>206</v>
      </c>
      <c r="LY12" s="76" t="s">
        <v>206</v>
      </c>
      <c r="LZ12" s="76" t="s">
        <v>206</v>
      </c>
      <c r="MA12" s="76" t="s">
        <v>206</v>
      </c>
      <c r="MB12" s="76" t="s">
        <v>206</v>
      </c>
      <c r="MC12" s="76" t="s">
        <v>206</v>
      </c>
      <c r="MD12" s="76" t="s">
        <v>206</v>
      </c>
      <c r="ME12" s="76" t="s">
        <v>206</v>
      </c>
      <c r="MF12" s="76" t="s">
        <v>206</v>
      </c>
      <c r="MG12" s="76" t="s">
        <v>206</v>
      </c>
      <c r="MH12" s="76" t="s">
        <v>206</v>
      </c>
      <c r="MI12" s="76" t="s">
        <v>206</v>
      </c>
      <c r="MJ12" s="76" t="s">
        <v>206</v>
      </c>
      <c r="MK12" s="76" t="s">
        <v>206</v>
      </c>
      <c r="ML12" s="76" t="s">
        <v>206</v>
      </c>
      <c r="MM12" s="76" t="s">
        <v>206</v>
      </c>
      <c r="MN12" s="76" t="s">
        <v>206</v>
      </c>
      <c r="MO12" s="76" t="s">
        <v>206</v>
      </c>
      <c r="MP12" s="76" t="s">
        <v>206</v>
      </c>
      <c r="MQ12" s="76" t="s">
        <v>206</v>
      </c>
      <c r="MR12" s="76" t="s">
        <v>206</v>
      </c>
      <c r="MS12" s="76" t="s">
        <v>206</v>
      </c>
      <c r="MT12" s="76" t="s">
        <v>206</v>
      </c>
      <c r="MU12" s="76" t="s">
        <v>209</v>
      </c>
      <c r="MV12" s="76" t="s">
        <v>209</v>
      </c>
      <c r="MW12" s="76" t="s">
        <v>206</v>
      </c>
      <c r="MX12" s="76" t="s">
        <v>206</v>
      </c>
      <c r="MY12" s="76" t="s">
        <v>206</v>
      </c>
      <c r="MZ12" s="76" t="s">
        <v>209</v>
      </c>
      <c r="NA12" s="76" t="s">
        <v>209</v>
      </c>
      <c r="NB12" s="76" t="s">
        <v>206</v>
      </c>
      <c r="NC12" s="76" t="s">
        <v>209</v>
      </c>
      <c r="ND12" s="76" t="s">
        <v>206</v>
      </c>
      <c r="NE12" s="76" t="s">
        <v>206</v>
      </c>
    </row>
    <row r="13" spans="1:369">
      <c r="A13" s="73" t="s">
        <v>194</v>
      </c>
      <c r="B13" s="86" t="s">
        <v>178</v>
      </c>
      <c r="C13" s="127" t="s">
        <v>189</v>
      </c>
      <c r="D13" s="82" t="s">
        <v>190</v>
      </c>
      <c r="E13" s="83"/>
      <c r="F13" s="84" t="s">
        <v>206</v>
      </c>
      <c r="G13" s="84" t="s">
        <v>206</v>
      </c>
      <c r="H13" s="84" t="s">
        <v>206</v>
      </c>
      <c r="I13" s="84" t="s">
        <v>206</v>
      </c>
      <c r="J13" s="84" t="s">
        <v>206</v>
      </c>
      <c r="K13" s="84" t="s">
        <v>206</v>
      </c>
      <c r="L13" s="84" t="s">
        <v>206</v>
      </c>
      <c r="M13" s="84" t="s">
        <v>206</v>
      </c>
      <c r="N13" s="84" t="s">
        <v>206</v>
      </c>
      <c r="O13" s="84" t="s">
        <v>206</v>
      </c>
      <c r="P13" s="84" t="s">
        <v>206</v>
      </c>
      <c r="Q13" s="84" t="s">
        <v>206</v>
      </c>
      <c r="R13" s="84">
        <v>1.5420199999999999</v>
      </c>
      <c r="S13" s="84">
        <v>1.6630199999999999</v>
      </c>
      <c r="T13" s="84">
        <v>1.2844500000000001</v>
      </c>
      <c r="U13" s="84">
        <v>0.74599000000000004</v>
      </c>
      <c r="V13" s="84">
        <v>2.2236199999999999</v>
      </c>
      <c r="W13" s="84">
        <v>2.1826599999999998</v>
      </c>
      <c r="X13" s="84">
        <v>1.84911</v>
      </c>
      <c r="Y13" s="84">
        <v>1.2640400000000001</v>
      </c>
      <c r="Z13" s="84">
        <v>2.4087399999999999</v>
      </c>
      <c r="AA13" s="84">
        <v>2.2749899999999998</v>
      </c>
      <c r="AB13" s="84">
        <v>1.7652399999999999</v>
      </c>
      <c r="AC13" s="84">
        <v>1.70749</v>
      </c>
      <c r="AD13" s="84">
        <v>1.94455</v>
      </c>
      <c r="AE13" s="84">
        <v>1.9069799999999999</v>
      </c>
      <c r="AF13" s="84">
        <v>0.81737000000000004</v>
      </c>
      <c r="AG13" s="84">
        <v>1.2418400000000001</v>
      </c>
      <c r="AH13" s="84">
        <v>0.18537000000000001</v>
      </c>
      <c r="AI13" s="84">
        <v>1.0179800000000001</v>
      </c>
      <c r="AJ13" s="84">
        <v>0.92513999999999996</v>
      </c>
      <c r="AK13" s="84">
        <v>0.20368</v>
      </c>
      <c r="AL13" s="84">
        <v>0.92825999999999997</v>
      </c>
      <c r="AM13" s="84">
        <v>6.6049999999999998E-2</v>
      </c>
      <c r="AN13" s="84">
        <v>0.63944000000000001</v>
      </c>
      <c r="AO13" s="84">
        <v>0.15362000000000001</v>
      </c>
      <c r="AP13" s="84">
        <v>1.7</v>
      </c>
      <c r="AQ13" s="84">
        <v>1.1653</v>
      </c>
      <c r="AR13" s="84">
        <v>1.01922</v>
      </c>
      <c r="AS13" s="84">
        <v>1.5279700000000001</v>
      </c>
      <c r="AT13" s="84">
        <v>1.67181</v>
      </c>
      <c r="AU13" s="84">
        <v>0.67179999999999995</v>
      </c>
      <c r="AV13" s="84">
        <v>0.75575999999999999</v>
      </c>
      <c r="AW13" s="84">
        <v>0.71516000000000002</v>
      </c>
      <c r="AX13" s="84">
        <v>2.1802600000000001</v>
      </c>
      <c r="AY13" s="84">
        <v>2.27278</v>
      </c>
      <c r="AZ13" s="84">
        <v>1.16489</v>
      </c>
      <c r="BA13" s="84">
        <v>0.95894000000000001</v>
      </c>
      <c r="BB13" s="84">
        <v>1.3445199999999999</v>
      </c>
      <c r="BC13" s="84">
        <v>1.2718400000000001</v>
      </c>
      <c r="BD13" s="84">
        <v>1.38927</v>
      </c>
      <c r="BE13" s="84">
        <v>1.52322</v>
      </c>
      <c r="BF13" s="84">
        <v>1.05918</v>
      </c>
      <c r="BG13" s="84">
        <v>1.7824500000000001</v>
      </c>
      <c r="BH13" s="84">
        <v>1.42364</v>
      </c>
      <c r="BI13" s="84">
        <v>0.88836000000000004</v>
      </c>
      <c r="BJ13" s="84">
        <v>1.21584</v>
      </c>
      <c r="BK13" s="84">
        <v>2.2010700000000001</v>
      </c>
      <c r="BL13" s="84">
        <v>1.27773</v>
      </c>
      <c r="BM13" s="84">
        <v>8.6639999999999995E-2</v>
      </c>
      <c r="BN13" s="84">
        <v>1.84378</v>
      </c>
      <c r="BO13" s="84">
        <v>1.41475</v>
      </c>
      <c r="BP13" s="84">
        <v>0.89785000000000004</v>
      </c>
      <c r="BQ13" s="84">
        <v>1.49857</v>
      </c>
      <c r="BR13" s="84">
        <v>1.41865</v>
      </c>
      <c r="BS13" s="84">
        <v>1.44618</v>
      </c>
      <c r="BT13" s="84">
        <v>1.5519799999999999</v>
      </c>
      <c r="BU13" s="84">
        <v>2.1676299999999999</v>
      </c>
      <c r="BV13" s="84">
        <v>1.32104</v>
      </c>
      <c r="BW13" s="84">
        <v>2.21305</v>
      </c>
      <c r="BX13" s="84">
        <v>2.1504400000000001</v>
      </c>
      <c r="BY13" s="84">
        <v>2.1240899999999998</v>
      </c>
      <c r="BZ13" s="84">
        <v>2.0912899999999999</v>
      </c>
      <c r="CA13" s="84">
        <v>0.76920999999999995</v>
      </c>
      <c r="CB13" s="84">
        <v>1.3832500000000001</v>
      </c>
      <c r="CC13" s="84">
        <v>0.31842999999999999</v>
      </c>
      <c r="CD13" s="84">
        <v>0.96545000000000003</v>
      </c>
      <c r="CE13" s="84">
        <v>7.1029999999999996E-2</v>
      </c>
      <c r="CF13" s="84">
        <v>0.52922999999999998</v>
      </c>
      <c r="CG13" s="84">
        <v>0.69367000000000001</v>
      </c>
      <c r="CH13" s="84">
        <v>1.1896500000000001</v>
      </c>
      <c r="CI13" s="84">
        <v>1.10673</v>
      </c>
      <c r="CJ13" s="84">
        <v>7.8469999999999998E-2</v>
      </c>
      <c r="CK13" s="84">
        <v>1.20044</v>
      </c>
      <c r="CL13" s="84">
        <v>1.72824</v>
      </c>
      <c r="CM13" s="84">
        <v>1.0307200000000001</v>
      </c>
      <c r="CN13" s="84">
        <v>1.7810299999999999</v>
      </c>
      <c r="CO13" s="84">
        <v>1.9972000000000001</v>
      </c>
      <c r="CP13" s="84">
        <v>2.2739500000000001</v>
      </c>
      <c r="CQ13" s="84">
        <v>1.8557600000000001</v>
      </c>
      <c r="CR13" s="84">
        <v>1.22851</v>
      </c>
      <c r="CS13" s="84">
        <v>2.3119499999999999</v>
      </c>
      <c r="CT13" s="84">
        <v>1.81429</v>
      </c>
      <c r="CU13" s="84">
        <v>1.5882799999999999</v>
      </c>
      <c r="CV13" s="84">
        <v>2.0402100000000001</v>
      </c>
      <c r="CW13" s="84">
        <v>2.18791</v>
      </c>
      <c r="CX13" s="84">
        <v>1.6309899999999999</v>
      </c>
      <c r="CY13" s="84">
        <v>1.5789299999999999</v>
      </c>
      <c r="CZ13" s="84">
        <v>2.14222</v>
      </c>
      <c r="DA13" s="84">
        <v>2.0668899999999999</v>
      </c>
      <c r="DB13" s="84">
        <v>1.90863</v>
      </c>
      <c r="DC13" s="84">
        <v>0.88017999999999996</v>
      </c>
      <c r="DD13" s="84">
        <v>1.2903899999999999</v>
      </c>
      <c r="DE13" s="84">
        <v>1.1877500000000001</v>
      </c>
      <c r="DF13" s="84">
        <v>0.87451999999999996</v>
      </c>
      <c r="DG13" s="84">
        <v>0.73743999999999998</v>
      </c>
      <c r="DH13" s="84">
        <v>0.69335999999999998</v>
      </c>
      <c r="DI13" s="84">
        <v>7.374E-2</v>
      </c>
      <c r="DJ13" s="84">
        <v>0.70891000000000004</v>
      </c>
      <c r="DK13" s="84">
        <v>7.8450000000000006E-2</v>
      </c>
      <c r="DL13" s="84">
        <v>1.15354</v>
      </c>
      <c r="DM13" s="84">
        <v>0.17555999999999999</v>
      </c>
      <c r="DN13" s="84">
        <v>1.62175</v>
      </c>
      <c r="DO13" s="84">
        <v>1.9741200000000001</v>
      </c>
      <c r="DP13" s="84">
        <v>1.5642199999999999</v>
      </c>
      <c r="DQ13" s="84">
        <v>1.2799100000000001</v>
      </c>
      <c r="DR13" s="84">
        <v>1.77915</v>
      </c>
      <c r="DS13" s="84">
        <v>1.0866199999999999</v>
      </c>
      <c r="DT13" s="84">
        <v>1.9989600000000001</v>
      </c>
      <c r="DU13" s="84">
        <v>2.0230199999999998</v>
      </c>
      <c r="DV13" s="84">
        <v>1.77986</v>
      </c>
      <c r="DW13" s="84">
        <v>1.0141100000000001</v>
      </c>
      <c r="DX13" s="84">
        <v>1.81996</v>
      </c>
      <c r="DY13" s="84">
        <v>1.97129</v>
      </c>
      <c r="DZ13" s="84">
        <v>1.32317</v>
      </c>
      <c r="EA13" s="84">
        <v>1.73221</v>
      </c>
      <c r="EB13" s="84">
        <v>0.92962999999999996</v>
      </c>
      <c r="EC13" s="84">
        <v>0.57723000000000002</v>
      </c>
      <c r="ED13" s="84">
        <v>0.68828999999999996</v>
      </c>
      <c r="EE13" s="84">
        <v>1.4256</v>
      </c>
      <c r="EF13" s="84">
        <v>0.32657000000000003</v>
      </c>
      <c r="EG13" s="84">
        <v>2.1338599999999999</v>
      </c>
      <c r="EH13" s="84">
        <v>1.91418</v>
      </c>
      <c r="EI13" s="84">
        <v>0.69703999999999999</v>
      </c>
      <c r="EJ13" s="84">
        <v>1.4960500000000001</v>
      </c>
      <c r="EK13" s="84">
        <v>1.7440100000000001</v>
      </c>
      <c r="EL13" s="84">
        <v>1.96722</v>
      </c>
      <c r="EM13" s="84">
        <v>1.2076899999999999</v>
      </c>
      <c r="EN13" s="84">
        <v>1.8202199999999999</v>
      </c>
      <c r="EO13" s="84">
        <v>1.8710599999999999</v>
      </c>
      <c r="EP13" s="84">
        <v>2.0099100000000001</v>
      </c>
      <c r="EQ13" s="84">
        <v>0.58645999999999998</v>
      </c>
      <c r="ER13" s="84">
        <v>1.1491</v>
      </c>
      <c r="ES13" s="84">
        <v>1.6424099999999999</v>
      </c>
      <c r="ET13" s="84">
        <v>0.62590000000000001</v>
      </c>
      <c r="EU13" s="84">
        <v>0.88773999999999997</v>
      </c>
      <c r="EV13" s="84">
        <v>4.4519999999999997E-2</v>
      </c>
      <c r="EW13" s="84">
        <v>0.78408999999999995</v>
      </c>
      <c r="EX13" s="84">
        <v>5.6320000000000002E-2</v>
      </c>
      <c r="EY13" s="84">
        <v>1.54705</v>
      </c>
      <c r="EZ13" s="84">
        <v>0.43169000000000002</v>
      </c>
      <c r="FA13" s="84">
        <v>1.31094</v>
      </c>
      <c r="FB13" s="84">
        <v>1.9870399999999999</v>
      </c>
      <c r="FC13" s="84">
        <v>1.3273699999999999</v>
      </c>
      <c r="FD13" s="84">
        <v>2.1650299999999998</v>
      </c>
      <c r="FE13" s="84">
        <v>2.1891799999999999</v>
      </c>
      <c r="FF13" s="84">
        <v>2.1610900000000002</v>
      </c>
      <c r="FG13" s="84">
        <v>2.5106600000000001</v>
      </c>
      <c r="FH13" s="84">
        <v>1.1948000000000001</v>
      </c>
      <c r="FI13" s="84">
        <v>1.02051</v>
      </c>
      <c r="FJ13" s="84">
        <v>2.5590099999999998</v>
      </c>
      <c r="FK13" s="84">
        <v>1.9913000000000001</v>
      </c>
      <c r="FL13" s="84">
        <v>1.3969199999999999</v>
      </c>
      <c r="FM13" s="84">
        <v>1.0060199999999999</v>
      </c>
      <c r="FN13" s="84">
        <v>2.4316499999999999</v>
      </c>
      <c r="FO13" s="84">
        <v>1.6931799999999999</v>
      </c>
      <c r="FP13" s="84">
        <v>1.1182799999999999</v>
      </c>
      <c r="FQ13" s="84">
        <v>1.01362</v>
      </c>
      <c r="FR13" s="84">
        <v>1.9638</v>
      </c>
      <c r="FS13" s="84">
        <v>1.9375599999999999</v>
      </c>
      <c r="FT13" s="84">
        <v>0.87651000000000001</v>
      </c>
      <c r="FU13" s="84">
        <v>0.56391000000000002</v>
      </c>
      <c r="FV13" s="84">
        <v>1.1281300000000001</v>
      </c>
      <c r="FW13" s="84">
        <v>0.96592</v>
      </c>
      <c r="FX13" s="84">
        <v>0.65415000000000001</v>
      </c>
      <c r="FY13" s="84">
        <v>1.69373</v>
      </c>
      <c r="FZ13" s="84">
        <v>1.31593</v>
      </c>
      <c r="GA13" s="84">
        <v>1.1803600000000001</v>
      </c>
      <c r="GB13" s="84">
        <v>1.05179</v>
      </c>
      <c r="GC13" s="84">
        <v>1.94069</v>
      </c>
      <c r="GD13" s="84">
        <v>1.8652500000000001</v>
      </c>
      <c r="GE13" s="84">
        <v>0.61938000000000004</v>
      </c>
      <c r="GF13" s="84">
        <v>0.94138999999999995</v>
      </c>
      <c r="GG13" s="84">
        <v>0.42115999999999998</v>
      </c>
      <c r="GH13" s="84">
        <v>8.4449999999999997E-2</v>
      </c>
      <c r="GI13" s="84">
        <v>0.27850000000000003</v>
      </c>
      <c r="GJ13" s="84">
        <v>0.82959000000000005</v>
      </c>
      <c r="GK13" s="84">
        <v>0.10098</v>
      </c>
      <c r="GL13" s="84">
        <v>7.7660000000000007E-2</v>
      </c>
      <c r="GM13" s="84">
        <v>0.14018</v>
      </c>
      <c r="GN13" s="84">
        <v>0.85282999999999998</v>
      </c>
      <c r="GO13" s="84">
        <v>1.27895</v>
      </c>
      <c r="GP13" s="84">
        <v>1.80548</v>
      </c>
      <c r="GQ13" s="84">
        <v>1.3018799999999999</v>
      </c>
      <c r="GR13" s="84">
        <v>1.22184</v>
      </c>
      <c r="GS13" s="84">
        <v>1.9083399999999999</v>
      </c>
      <c r="GT13" s="84">
        <v>1.1629</v>
      </c>
      <c r="GU13" s="84">
        <v>1.60175</v>
      </c>
      <c r="GV13" s="84">
        <v>1.68841</v>
      </c>
      <c r="GW13" s="84">
        <v>1.85849</v>
      </c>
      <c r="GX13" s="84">
        <v>1.9552799999999999</v>
      </c>
      <c r="GY13" s="84">
        <v>1.3795299999999999</v>
      </c>
      <c r="GZ13" s="84">
        <v>2.0654400000000002</v>
      </c>
      <c r="HA13" s="84">
        <v>2.2551700000000001</v>
      </c>
      <c r="HB13" s="84">
        <v>1.0894299999999999</v>
      </c>
      <c r="HC13" s="84">
        <v>1.63975</v>
      </c>
      <c r="HD13" s="84">
        <v>1.6317699999999999</v>
      </c>
      <c r="HE13" s="84">
        <v>2.1720600000000001</v>
      </c>
      <c r="HF13" s="84">
        <v>1.27308</v>
      </c>
      <c r="HG13" s="84">
        <v>1.2896300000000001</v>
      </c>
      <c r="HH13" s="84">
        <v>1.89314</v>
      </c>
      <c r="HI13" s="84">
        <v>2.1084499999999999</v>
      </c>
      <c r="HJ13" s="84">
        <v>1.37676</v>
      </c>
      <c r="HK13" s="84">
        <v>1.73329</v>
      </c>
      <c r="HL13" s="84">
        <v>2.02929</v>
      </c>
      <c r="HM13" s="84">
        <v>1.59941</v>
      </c>
      <c r="HN13" s="84">
        <v>1.21102</v>
      </c>
      <c r="HO13" s="84">
        <v>2.42753</v>
      </c>
      <c r="HP13" s="84">
        <v>1.81003</v>
      </c>
      <c r="HQ13" s="84">
        <v>1.8801000000000001</v>
      </c>
      <c r="HR13" s="84">
        <v>2.0642900000000002</v>
      </c>
      <c r="HS13" s="84">
        <v>0.54452</v>
      </c>
      <c r="HT13" s="84">
        <v>2.0206</v>
      </c>
      <c r="HU13" s="84">
        <v>0.72792000000000001</v>
      </c>
      <c r="HV13" s="84">
        <v>0.86858000000000002</v>
      </c>
      <c r="HW13" s="84">
        <v>1.1133200000000001</v>
      </c>
      <c r="HX13" s="84">
        <v>1.31202</v>
      </c>
      <c r="HY13" s="84">
        <v>0.84379999999999999</v>
      </c>
      <c r="HZ13" s="84">
        <v>1.06196</v>
      </c>
      <c r="IA13" s="84">
        <v>0.92976000000000003</v>
      </c>
      <c r="IB13" s="84">
        <v>1.0808500000000001</v>
      </c>
      <c r="IC13" s="84">
        <v>1.05311</v>
      </c>
      <c r="ID13" s="84">
        <v>1.01624</v>
      </c>
      <c r="IE13" s="84">
        <v>1.02972</v>
      </c>
      <c r="IF13" s="84">
        <v>1.9217299999999999</v>
      </c>
      <c r="IG13" s="84">
        <v>1.64371</v>
      </c>
      <c r="IH13" s="84">
        <v>0.80872999999999995</v>
      </c>
      <c r="II13" s="84">
        <v>2.3231700000000002</v>
      </c>
      <c r="IJ13" s="84">
        <v>2.0063499999999999</v>
      </c>
      <c r="IK13" s="84">
        <v>1.7904899999999999</v>
      </c>
      <c r="IL13" s="84">
        <v>2.0404100000000001</v>
      </c>
      <c r="IM13" s="84">
        <v>2.03241</v>
      </c>
      <c r="IN13" s="84">
        <v>1.57378</v>
      </c>
      <c r="IO13" s="84">
        <v>1.96574</v>
      </c>
      <c r="IP13" s="84">
        <v>1.7366600000000001</v>
      </c>
      <c r="IQ13" s="84">
        <v>1.8171999999999999</v>
      </c>
      <c r="IR13" s="84">
        <v>1.56752</v>
      </c>
      <c r="IS13" s="84">
        <v>1.7311099999999999</v>
      </c>
      <c r="IT13" s="84">
        <v>1.1917500000000001</v>
      </c>
      <c r="IU13" s="84">
        <v>0.85665000000000002</v>
      </c>
      <c r="IV13" s="84">
        <v>2.1187800000000001</v>
      </c>
      <c r="IW13" s="84">
        <v>1.8461399999999999</v>
      </c>
      <c r="IX13" s="84">
        <v>0.64434000000000002</v>
      </c>
      <c r="IY13" s="84">
        <v>1.2835799999999999</v>
      </c>
      <c r="IZ13" s="84">
        <v>1.9453</v>
      </c>
      <c r="JA13" s="84">
        <v>1.75539</v>
      </c>
      <c r="JB13" s="84">
        <v>0.90088000000000001</v>
      </c>
      <c r="JC13" s="84">
        <v>1.9243699999999999</v>
      </c>
      <c r="JD13" s="84">
        <v>1.29931</v>
      </c>
      <c r="JE13" s="84">
        <v>1.49071</v>
      </c>
      <c r="JF13" s="84">
        <v>0.99014000000000002</v>
      </c>
      <c r="JG13" s="84">
        <v>0.62021000000000004</v>
      </c>
      <c r="JH13" s="84">
        <v>1.26386</v>
      </c>
      <c r="JI13" s="84">
        <v>1.5523899999999999</v>
      </c>
      <c r="JJ13" s="84">
        <v>0.56350999999999996</v>
      </c>
      <c r="JK13" s="84">
        <v>1.3822399999999999</v>
      </c>
      <c r="JL13" s="84">
        <v>1.01206</v>
      </c>
      <c r="JM13" s="84">
        <v>0.79574</v>
      </c>
      <c r="JN13" s="84">
        <v>1.6770499999999999</v>
      </c>
      <c r="JO13" s="84">
        <v>0.70016999999999996</v>
      </c>
      <c r="JP13" s="84">
        <v>0.11652999999999999</v>
      </c>
      <c r="JQ13" s="84">
        <v>9.5670000000000005E-2</v>
      </c>
      <c r="JR13" s="84">
        <v>6.5369999999999998E-2</v>
      </c>
      <c r="JS13" s="84">
        <v>0.13142000000000001</v>
      </c>
      <c r="JT13" s="84">
        <v>1.1024799999999999</v>
      </c>
      <c r="JU13" s="84">
        <v>0.92722000000000004</v>
      </c>
      <c r="JV13" s="84">
        <v>1.63829</v>
      </c>
      <c r="JW13" s="84">
        <v>1.4915</v>
      </c>
      <c r="JX13" s="84">
        <v>1.30887</v>
      </c>
      <c r="JY13" s="84">
        <v>0.33982000000000001</v>
      </c>
      <c r="JZ13" s="84">
        <v>1.4434199999999999</v>
      </c>
      <c r="KA13" s="84">
        <v>2.1614900000000001</v>
      </c>
      <c r="KB13" s="84">
        <v>1.6731400000000001</v>
      </c>
      <c r="KC13" s="84">
        <v>8.6919999999999997E-2</v>
      </c>
      <c r="KD13" s="84">
        <v>1.5110699999999999</v>
      </c>
      <c r="KE13" s="84">
        <v>1.43326</v>
      </c>
      <c r="KF13" s="84">
        <v>1.3377600000000001</v>
      </c>
      <c r="KG13" s="84">
        <v>1.3350500000000001</v>
      </c>
      <c r="KH13" s="84">
        <v>2.0821200000000002</v>
      </c>
      <c r="KI13" s="84">
        <v>2.2297600000000002</v>
      </c>
      <c r="KJ13" s="84">
        <v>1.7248300000000001</v>
      </c>
      <c r="KK13" s="84">
        <v>1.44865</v>
      </c>
      <c r="KL13" s="84">
        <v>2.1353900000000001</v>
      </c>
      <c r="KM13" s="84">
        <v>2.00983</v>
      </c>
      <c r="KN13" s="84">
        <v>0.85182999999999998</v>
      </c>
      <c r="KO13" s="84">
        <v>0.74095999999999995</v>
      </c>
      <c r="KP13" s="84">
        <v>2.2690700000000001</v>
      </c>
      <c r="KQ13" s="84">
        <v>1.0278</v>
      </c>
      <c r="KR13" s="84">
        <v>1.25373</v>
      </c>
      <c r="KS13" s="84">
        <v>0.75041000000000002</v>
      </c>
      <c r="KT13" s="84">
        <v>0.16685</v>
      </c>
      <c r="KU13" s="84">
        <v>0.79571000000000003</v>
      </c>
      <c r="KV13" s="84">
        <v>0.98629</v>
      </c>
      <c r="KW13" s="84">
        <v>0.17149</v>
      </c>
      <c r="KX13" s="84">
        <v>0.27183000000000002</v>
      </c>
      <c r="KY13" s="84">
        <v>0.43476999999999999</v>
      </c>
      <c r="KZ13" s="84">
        <v>1.1329100000000001</v>
      </c>
      <c r="LA13" s="84">
        <v>1.81104</v>
      </c>
      <c r="LB13" s="84">
        <v>1.7184299999999999</v>
      </c>
      <c r="LC13" s="84">
        <v>1.78166</v>
      </c>
      <c r="LD13" s="84">
        <v>0.97275</v>
      </c>
      <c r="LE13" s="84">
        <v>2.02894</v>
      </c>
      <c r="LF13" s="84">
        <v>1.6805300000000001</v>
      </c>
      <c r="LG13" s="84">
        <v>1.2674099999999999</v>
      </c>
      <c r="LH13" s="84">
        <v>2.08507</v>
      </c>
      <c r="LI13" s="84">
        <v>1.2323999999999999</v>
      </c>
      <c r="LJ13" s="84">
        <v>1.81748</v>
      </c>
      <c r="LK13" s="84">
        <v>2.1930100000000001</v>
      </c>
      <c r="LL13" s="84">
        <v>1.6107199999999999</v>
      </c>
      <c r="LM13" s="84">
        <v>1.2903100000000001</v>
      </c>
      <c r="LN13" s="84">
        <v>2.16133</v>
      </c>
      <c r="LO13" s="84">
        <v>2.2295600000000002</v>
      </c>
      <c r="LP13" s="84">
        <v>1.60067</v>
      </c>
      <c r="LQ13" s="84">
        <v>1.53268</v>
      </c>
      <c r="LR13" s="84">
        <v>1.39503</v>
      </c>
      <c r="LS13" s="84">
        <v>2.1583199999999998</v>
      </c>
      <c r="LT13" s="84">
        <v>2.0385599999999999</v>
      </c>
      <c r="LU13" s="84">
        <v>1.9850699999999999</v>
      </c>
      <c r="LV13" s="84">
        <v>2.0649500000000001</v>
      </c>
      <c r="LW13" s="84">
        <v>2.2105299999999999</v>
      </c>
      <c r="LX13" s="84">
        <v>1.47767</v>
      </c>
      <c r="LY13" s="84">
        <v>1.2188300000000001</v>
      </c>
      <c r="LZ13" s="84">
        <v>2.15544</v>
      </c>
      <c r="MA13" s="84">
        <v>2.3159399999999999</v>
      </c>
      <c r="MB13" s="84">
        <v>1.02915</v>
      </c>
      <c r="MC13" s="84">
        <v>1.28207</v>
      </c>
      <c r="MD13" s="84">
        <v>1.94726</v>
      </c>
      <c r="ME13" s="84">
        <v>0.71031999999999995</v>
      </c>
      <c r="MF13" s="84">
        <v>1.87473</v>
      </c>
      <c r="MG13" s="84">
        <v>1.8649500000000001</v>
      </c>
      <c r="MH13" s="84">
        <v>0.66322000000000003</v>
      </c>
      <c r="MI13" s="84">
        <v>1.75</v>
      </c>
      <c r="MJ13" s="84">
        <v>1.0873299999999999</v>
      </c>
      <c r="MK13" s="84">
        <v>2.0417200000000002</v>
      </c>
      <c r="ML13" s="84">
        <v>2.036</v>
      </c>
      <c r="MM13" s="84">
        <v>1.85687</v>
      </c>
      <c r="MN13" s="84">
        <v>1.8414200000000001</v>
      </c>
      <c r="MO13" s="84">
        <v>1.90774</v>
      </c>
      <c r="MP13" s="84">
        <v>2.0258500000000002</v>
      </c>
      <c r="MQ13" s="84">
        <v>1.7333400000000001</v>
      </c>
      <c r="MR13" s="84">
        <v>1.6125499999999999</v>
      </c>
      <c r="MS13" s="84">
        <v>1.31342</v>
      </c>
      <c r="MT13" s="84">
        <v>1.1335900000000001</v>
      </c>
      <c r="MU13" s="84">
        <v>1.5944100000000001</v>
      </c>
      <c r="MV13" s="84">
        <v>1.4508000000000001</v>
      </c>
      <c r="MW13" s="84">
        <v>1.20296</v>
      </c>
      <c r="MX13" s="84">
        <v>0.99978</v>
      </c>
      <c r="MY13" s="84">
        <v>1.1816899999999999</v>
      </c>
      <c r="MZ13" s="84">
        <v>1.31613</v>
      </c>
      <c r="NA13" s="84">
        <v>1.3371200000000001</v>
      </c>
      <c r="NB13" s="84">
        <v>1.4344300000000001</v>
      </c>
      <c r="NC13" s="84">
        <v>1.07883</v>
      </c>
      <c r="ND13" s="84">
        <v>1.42153</v>
      </c>
      <c r="NE13" s="85">
        <v>0.71418000000000004</v>
      </c>
    </row>
    <row r="14" spans="1:369" ht="15.75" thickBot="1">
      <c r="A14" s="80"/>
      <c r="B14" s="88" t="s">
        <v>180</v>
      </c>
      <c r="C14" s="58" t="s">
        <v>218</v>
      </c>
      <c r="D14" s="87" t="s">
        <v>192</v>
      </c>
      <c r="E14" s="83"/>
      <c r="F14" s="84" t="s">
        <v>206</v>
      </c>
      <c r="G14" s="84" t="s">
        <v>206</v>
      </c>
      <c r="H14" s="84" t="s">
        <v>206</v>
      </c>
      <c r="I14" s="84" t="s">
        <v>206</v>
      </c>
      <c r="J14" s="84" t="s">
        <v>206</v>
      </c>
      <c r="K14" s="84" t="s">
        <v>206</v>
      </c>
      <c r="L14" s="84" t="s">
        <v>206</v>
      </c>
      <c r="M14" s="84" t="s">
        <v>206</v>
      </c>
      <c r="N14" s="84" t="s">
        <v>206</v>
      </c>
      <c r="O14" s="84" t="s">
        <v>206</v>
      </c>
      <c r="P14" s="84" t="s">
        <v>206</v>
      </c>
      <c r="Q14" s="84" t="s">
        <v>206</v>
      </c>
      <c r="R14" s="84">
        <v>2.15422</v>
      </c>
      <c r="S14" s="84">
        <v>1.8829800000000001</v>
      </c>
      <c r="T14" s="84">
        <v>1.44103</v>
      </c>
      <c r="U14" s="84">
        <v>1.12463</v>
      </c>
      <c r="V14" s="84">
        <v>1.7235499999999999</v>
      </c>
      <c r="W14" s="84">
        <v>1.5358400000000001</v>
      </c>
      <c r="X14" s="84">
        <v>1.1070599999999999</v>
      </c>
      <c r="Y14" s="84">
        <v>0.85686799999999996</v>
      </c>
      <c r="Z14" s="84">
        <v>1.4284699999999999</v>
      </c>
      <c r="AA14" s="84">
        <v>1.3242100000000001</v>
      </c>
      <c r="AB14" s="84">
        <v>1.0238400000000001</v>
      </c>
      <c r="AC14" s="84">
        <v>0.85771299999999995</v>
      </c>
      <c r="AD14" s="84">
        <v>1.03986</v>
      </c>
      <c r="AE14" s="84">
        <v>1.04071</v>
      </c>
      <c r="AF14" s="84">
        <v>0.48681999999999997</v>
      </c>
      <c r="AG14" s="84">
        <v>0.63695000000000002</v>
      </c>
      <c r="AH14" s="84">
        <v>0.224131</v>
      </c>
      <c r="AI14" s="84">
        <v>0.52498400000000001</v>
      </c>
      <c r="AJ14" s="84">
        <v>0.44826199999999999</v>
      </c>
      <c r="AK14" s="84">
        <v>0.23667099999999999</v>
      </c>
      <c r="AL14" s="84">
        <v>0.47516599999999998</v>
      </c>
      <c r="AM14" s="84">
        <v>8.2906499999999994E-2</v>
      </c>
      <c r="AN14" s="84">
        <v>0.24805099999999999</v>
      </c>
      <c r="AO14" s="84">
        <v>0.133356</v>
      </c>
      <c r="AP14" s="84">
        <v>0.68402200000000002</v>
      </c>
      <c r="AQ14" s="84">
        <v>0.57015499999999997</v>
      </c>
      <c r="AR14" s="84">
        <v>0.685693</v>
      </c>
      <c r="AS14" s="84">
        <v>0.57042499999999996</v>
      </c>
      <c r="AT14" s="84">
        <v>0.65745200000000004</v>
      </c>
      <c r="AU14" s="84">
        <v>0.36932300000000001</v>
      </c>
      <c r="AV14" s="84">
        <v>0.27907100000000001</v>
      </c>
      <c r="AW14" s="84">
        <v>0.317658</v>
      </c>
      <c r="AX14" s="84">
        <v>1.0109600000000001</v>
      </c>
      <c r="AY14" s="84">
        <v>0.98860899999999996</v>
      </c>
      <c r="AZ14" s="84">
        <v>0.51222500000000004</v>
      </c>
      <c r="BA14" s="84">
        <v>0.52431099999999997</v>
      </c>
      <c r="BB14" s="84">
        <v>0.61546599999999996</v>
      </c>
      <c r="BC14" s="84">
        <v>0.61795</v>
      </c>
      <c r="BD14" s="84">
        <v>0.53928100000000001</v>
      </c>
      <c r="BE14" s="84">
        <v>0.75774399999999997</v>
      </c>
      <c r="BF14" s="84">
        <v>0.51476500000000003</v>
      </c>
      <c r="BG14" s="84">
        <v>0.86428799999999995</v>
      </c>
      <c r="BH14" s="84">
        <v>0.67118900000000004</v>
      </c>
      <c r="BI14" s="84">
        <v>0.33946199999999999</v>
      </c>
      <c r="BJ14" s="84">
        <v>0.51127800000000001</v>
      </c>
      <c r="BK14" s="84">
        <v>1.00674</v>
      </c>
      <c r="BL14" s="84">
        <v>0.49454700000000001</v>
      </c>
      <c r="BM14" s="84">
        <v>0.10474600000000001</v>
      </c>
      <c r="BN14" s="84">
        <v>0.74603299999999995</v>
      </c>
      <c r="BO14" s="84">
        <v>0.59095600000000004</v>
      </c>
      <c r="BP14" s="84">
        <v>0.36003499999999999</v>
      </c>
      <c r="BQ14" s="84">
        <v>0.58962599999999998</v>
      </c>
      <c r="BR14" s="84">
        <v>0.697855</v>
      </c>
      <c r="BS14" s="84">
        <v>0.71615899999999999</v>
      </c>
      <c r="BT14" s="84">
        <v>0.77594600000000002</v>
      </c>
      <c r="BU14" s="84">
        <v>1.05627</v>
      </c>
      <c r="BV14" s="84" t="s">
        <v>206</v>
      </c>
      <c r="BW14" s="84">
        <v>0.91852900000000004</v>
      </c>
      <c r="BX14" s="84">
        <v>0.97908600000000001</v>
      </c>
      <c r="BY14" s="84">
        <v>1.09392</v>
      </c>
      <c r="BZ14" s="84">
        <v>0.91630800000000001</v>
      </c>
      <c r="CA14" s="84">
        <v>0.378969</v>
      </c>
      <c r="CB14" s="84">
        <v>0.51483299999999999</v>
      </c>
      <c r="CC14" s="84">
        <v>0.149255</v>
      </c>
      <c r="CD14" s="84">
        <v>0.41266700000000001</v>
      </c>
      <c r="CE14" s="84">
        <v>4.8482600000000001E-2</v>
      </c>
      <c r="CF14" s="84">
        <v>0.23125899999999999</v>
      </c>
      <c r="CG14" s="84">
        <v>0.37835099999999999</v>
      </c>
      <c r="CH14" s="84">
        <v>0.48136699999999999</v>
      </c>
      <c r="CI14" s="84">
        <v>0.40473900000000002</v>
      </c>
      <c r="CJ14" s="84">
        <v>6.2317299999999999E-2</v>
      </c>
      <c r="CK14" s="84">
        <v>0.50471600000000005</v>
      </c>
      <c r="CL14" s="84">
        <v>0.74427699999999997</v>
      </c>
      <c r="CM14" s="84">
        <v>0.39335599999999998</v>
      </c>
      <c r="CN14" s="84">
        <v>0.88516300000000003</v>
      </c>
      <c r="CO14" s="84">
        <v>0.882301</v>
      </c>
      <c r="CP14" s="84">
        <v>1.3541700000000001</v>
      </c>
      <c r="CQ14" s="84">
        <v>1.1352500000000001</v>
      </c>
      <c r="CR14" s="84">
        <v>0.51075199999999998</v>
      </c>
      <c r="CS14" s="84">
        <v>1.0823</v>
      </c>
      <c r="CT14" s="84">
        <v>0.89471100000000003</v>
      </c>
      <c r="CU14" s="84">
        <v>0.62318300000000004</v>
      </c>
      <c r="CV14" s="84">
        <v>0.91332000000000002</v>
      </c>
      <c r="CW14" s="84">
        <v>1.04942</v>
      </c>
      <c r="CX14" s="84">
        <v>0.80147299999999999</v>
      </c>
      <c r="CY14" s="84">
        <v>0.63142200000000004</v>
      </c>
      <c r="CZ14" s="84">
        <v>1.01576</v>
      </c>
      <c r="DA14" s="84">
        <v>1.13052</v>
      </c>
      <c r="DB14" s="84">
        <v>0.86471699999999996</v>
      </c>
      <c r="DC14" s="84">
        <v>0.44994499999999998</v>
      </c>
      <c r="DD14" s="84">
        <v>0.59094899999999995</v>
      </c>
      <c r="DE14" s="84">
        <v>0.571299</v>
      </c>
      <c r="DF14" s="84">
        <v>0.39289200000000002</v>
      </c>
      <c r="DG14" s="84">
        <v>0.26427699999999998</v>
      </c>
      <c r="DH14" s="84">
        <v>0.26651900000000001</v>
      </c>
      <c r="DI14" s="84">
        <v>5.0753300000000001E-2</v>
      </c>
      <c r="DJ14" s="84">
        <v>0.28677999999999998</v>
      </c>
      <c r="DK14" s="84">
        <v>5.6121400000000002E-2</v>
      </c>
      <c r="DL14" s="84">
        <v>0.56287900000000002</v>
      </c>
      <c r="DM14" s="84">
        <v>0.101019</v>
      </c>
      <c r="DN14" s="84">
        <v>0.61947399999999997</v>
      </c>
      <c r="DO14" s="84">
        <v>0.81885699999999995</v>
      </c>
      <c r="DP14" s="84">
        <v>0.77627599999999997</v>
      </c>
      <c r="DQ14" s="84">
        <v>0.53339400000000003</v>
      </c>
      <c r="DR14" s="84">
        <v>0.85524800000000001</v>
      </c>
      <c r="DS14" s="84">
        <v>0.65970300000000004</v>
      </c>
      <c r="DT14" s="84">
        <v>0.94170799999999999</v>
      </c>
      <c r="DU14" s="84">
        <v>0.91334400000000004</v>
      </c>
      <c r="DV14" s="84">
        <v>0.85530700000000004</v>
      </c>
      <c r="DW14" s="84">
        <v>0.37796299999999999</v>
      </c>
      <c r="DX14" s="84">
        <v>0.72688900000000001</v>
      </c>
      <c r="DY14" s="84">
        <v>0.785663</v>
      </c>
      <c r="DZ14" s="84">
        <v>0.483122</v>
      </c>
      <c r="EA14" s="84">
        <v>0.67071999999999998</v>
      </c>
      <c r="EB14" s="84">
        <v>0.39159300000000002</v>
      </c>
      <c r="EC14" s="84">
        <v>0.290765</v>
      </c>
      <c r="ED14" s="84">
        <v>0.32682899999999998</v>
      </c>
      <c r="EE14" s="84">
        <v>0.61620799999999998</v>
      </c>
      <c r="EF14" s="84">
        <v>0.13006000000000001</v>
      </c>
      <c r="EG14" s="84">
        <v>0.91999600000000004</v>
      </c>
      <c r="EH14" s="84">
        <v>0.93110499999999996</v>
      </c>
      <c r="EI14" s="84">
        <v>0.30632500000000001</v>
      </c>
      <c r="EJ14" s="84">
        <v>0.56791100000000005</v>
      </c>
      <c r="EK14" s="84">
        <v>0.88754200000000005</v>
      </c>
      <c r="EL14" s="84">
        <v>0.86934400000000001</v>
      </c>
      <c r="EM14" s="84">
        <v>0.46410499999999999</v>
      </c>
      <c r="EN14" s="84">
        <v>0.78047</v>
      </c>
      <c r="EO14" s="84">
        <v>1.31911</v>
      </c>
      <c r="EP14" s="84">
        <v>1.2935000000000001</v>
      </c>
      <c r="EQ14" s="84">
        <v>0.66907000000000005</v>
      </c>
      <c r="ER14" s="84">
        <v>0.4264</v>
      </c>
      <c r="ES14" s="84">
        <v>0.64484300000000006</v>
      </c>
      <c r="ET14" s="84">
        <v>0.219469</v>
      </c>
      <c r="EU14" s="84">
        <v>0.33638099999999999</v>
      </c>
      <c r="EV14" s="84">
        <v>3.5744199999999997E-2</v>
      </c>
      <c r="EW14" s="84">
        <v>0.27971200000000002</v>
      </c>
      <c r="EX14" s="84">
        <v>4.3774100000000003E-2</v>
      </c>
      <c r="EY14" s="84">
        <v>0.58009599999999995</v>
      </c>
      <c r="EZ14" s="84">
        <v>0.18481800000000001</v>
      </c>
      <c r="FA14" s="84">
        <v>0.51874900000000002</v>
      </c>
      <c r="FB14" s="84">
        <v>0.821878</v>
      </c>
      <c r="FC14" s="84">
        <v>0.52838700000000005</v>
      </c>
      <c r="FD14" s="84">
        <v>1.29731</v>
      </c>
      <c r="FE14" s="84">
        <v>1.11056</v>
      </c>
      <c r="FF14" s="84">
        <v>2.0208300000000001</v>
      </c>
      <c r="FG14" s="84">
        <v>1.2653099999999999</v>
      </c>
      <c r="FH14" s="84">
        <v>0.470719</v>
      </c>
      <c r="FI14" s="84">
        <v>0.43568299999999999</v>
      </c>
      <c r="FJ14" s="84">
        <v>1.1455200000000001</v>
      </c>
      <c r="FK14" s="84">
        <v>0.84782400000000002</v>
      </c>
      <c r="FL14" s="84">
        <v>0.62511000000000005</v>
      </c>
      <c r="FM14" s="84">
        <v>0.50925299999999996</v>
      </c>
      <c r="FN14" s="84">
        <v>1.11599</v>
      </c>
      <c r="FO14" s="84">
        <v>0.71991499999999997</v>
      </c>
      <c r="FP14" s="84">
        <v>0.41474499999999997</v>
      </c>
      <c r="FQ14" s="84">
        <v>0.39900200000000002</v>
      </c>
      <c r="FR14" s="84">
        <v>0.78664100000000003</v>
      </c>
      <c r="FS14" s="84">
        <v>0.77902300000000002</v>
      </c>
      <c r="FT14" s="84">
        <v>0.34312100000000001</v>
      </c>
      <c r="FU14" s="84">
        <v>0.25443900000000003</v>
      </c>
      <c r="FV14" s="84">
        <v>0.46568399999999999</v>
      </c>
      <c r="FW14" s="84">
        <v>0.36525099999999999</v>
      </c>
      <c r="FX14" s="84">
        <v>0.84267400000000003</v>
      </c>
      <c r="FY14" s="84">
        <v>1.29725</v>
      </c>
      <c r="FZ14" s="84">
        <v>1.1158600000000001</v>
      </c>
      <c r="GA14" s="84">
        <v>0.43927899999999998</v>
      </c>
      <c r="GB14" s="84">
        <v>0.39041999999999999</v>
      </c>
      <c r="GC14" s="84">
        <v>0.83591499999999996</v>
      </c>
      <c r="GD14" s="84">
        <v>0.78732199999999997</v>
      </c>
      <c r="GE14" s="84">
        <v>0.29964299999999999</v>
      </c>
      <c r="GF14" s="84">
        <v>0.41306799999999999</v>
      </c>
      <c r="GG14" s="84">
        <v>0.22816</v>
      </c>
      <c r="GH14" s="84">
        <v>6.8594199999999994E-2</v>
      </c>
      <c r="GI14" s="84">
        <v>0.15451000000000001</v>
      </c>
      <c r="GJ14" s="84">
        <v>0.33838499999999999</v>
      </c>
      <c r="GK14" s="84">
        <v>7.3730299999999999E-2</v>
      </c>
      <c r="GL14" s="84">
        <v>6.9286E-2</v>
      </c>
      <c r="GM14" s="84">
        <v>9.5021300000000003E-2</v>
      </c>
      <c r="GN14" s="84">
        <v>0.37479000000000001</v>
      </c>
      <c r="GO14" s="84">
        <v>0.49179800000000001</v>
      </c>
      <c r="GP14" s="84">
        <v>0.68970900000000002</v>
      </c>
      <c r="GQ14" s="84">
        <v>0.66229000000000005</v>
      </c>
      <c r="GR14" s="84">
        <v>0.52342500000000003</v>
      </c>
      <c r="GS14" s="84">
        <v>1.04427</v>
      </c>
      <c r="GT14" s="84">
        <v>0.45521499999999998</v>
      </c>
      <c r="GU14" s="84">
        <v>0.77998500000000004</v>
      </c>
      <c r="GV14" s="84">
        <v>0.69930199999999998</v>
      </c>
      <c r="GW14" s="84">
        <v>0.91954499999999995</v>
      </c>
      <c r="GX14" s="84">
        <v>0.86443199999999998</v>
      </c>
      <c r="GY14" s="84">
        <v>0.57547300000000001</v>
      </c>
      <c r="GZ14" s="84">
        <v>0.85609100000000005</v>
      </c>
      <c r="HA14" s="84">
        <v>1.03959</v>
      </c>
      <c r="HB14" s="84">
        <v>0.49555700000000003</v>
      </c>
      <c r="HC14" s="84">
        <v>0.64581299999999997</v>
      </c>
      <c r="HD14" s="84">
        <v>0.72696799999999995</v>
      </c>
      <c r="HE14" s="84">
        <v>0.96759300000000004</v>
      </c>
      <c r="HF14" s="84">
        <v>0.54173899999999997</v>
      </c>
      <c r="HG14" s="84">
        <v>0.534215</v>
      </c>
      <c r="HH14" s="84">
        <v>0.87866900000000003</v>
      </c>
      <c r="HI14" s="84">
        <v>0.94086400000000003</v>
      </c>
      <c r="HJ14" s="84">
        <v>0.58264800000000005</v>
      </c>
      <c r="HK14" s="84">
        <v>0.71347000000000005</v>
      </c>
      <c r="HL14" s="84">
        <v>0.935446</v>
      </c>
      <c r="HM14" s="84">
        <v>0.68048200000000003</v>
      </c>
      <c r="HN14" s="84">
        <v>0.49189300000000002</v>
      </c>
      <c r="HO14" s="84">
        <v>1.09446</v>
      </c>
      <c r="HP14" s="84">
        <v>0.87315799999999999</v>
      </c>
      <c r="HQ14" s="84">
        <v>0.76026300000000002</v>
      </c>
      <c r="HR14" s="84">
        <v>0.899779</v>
      </c>
      <c r="HS14" s="84">
        <v>0.31573899999999999</v>
      </c>
      <c r="HT14" s="84">
        <v>0.86304899999999996</v>
      </c>
      <c r="HU14" s="84">
        <v>0.32954800000000001</v>
      </c>
      <c r="HV14" s="84">
        <v>0.35398400000000002</v>
      </c>
      <c r="HW14" s="84">
        <v>0.42692799999999997</v>
      </c>
      <c r="HX14" s="84">
        <v>0.58614100000000002</v>
      </c>
      <c r="HY14" s="84">
        <v>0.38766499999999998</v>
      </c>
      <c r="HZ14" s="84">
        <v>0.40150799999999998</v>
      </c>
      <c r="IA14" s="84">
        <v>0.37303799999999998</v>
      </c>
      <c r="IB14" s="84">
        <v>0.46095000000000003</v>
      </c>
      <c r="IC14" s="84">
        <v>0.41614400000000001</v>
      </c>
      <c r="ID14" s="84">
        <v>0.38426900000000003</v>
      </c>
      <c r="IE14" s="84">
        <v>0.413184</v>
      </c>
      <c r="IF14" s="84">
        <v>0.77242500000000003</v>
      </c>
      <c r="IG14" s="84">
        <v>0.75937100000000002</v>
      </c>
      <c r="IH14" s="84">
        <v>0.307612</v>
      </c>
      <c r="II14" s="84">
        <v>0.98720399999999997</v>
      </c>
      <c r="IJ14" s="84">
        <v>1.0322100000000001</v>
      </c>
      <c r="IK14" s="84">
        <v>0.87017500000000003</v>
      </c>
      <c r="IL14" s="84">
        <v>1.7586299999999999</v>
      </c>
      <c r="IM14" s="84">
        <v>2.1678299999999999</v>
      </c>
      <c r="IN14" s="84">
        <v>1.4049199999999999</v>
      </c>
      <c r="IO14" s="84">
        <v>1.5442199999999999</v>
      </c>
      <c r="IP14" s="84">
        <v>1.54379</v>
      </c>
      <c r="IQ14" s="84">
        <v>1.4941199999999999</v>
      </c>
      <c r="IR14" s="84">
        <v>1.4500299999999999</v>
      </c>
      <c r="IS14" s="84">
        <v>1.4578899999999999</v>
      </c>
      <c r="IT14" s="84">
        <v>1.16597</v>
      </c>
      <c r="IU14" s="84">
        <v>1.0057199999999999</v>
      </c>
      <c r="IV14" s="84">
        <v>1.6607400000000001</v>
      </c>
      <c r="IW14" s="84">
        <v>1.4257500000000001</v>
      </c>
      <c r="IX14" s="84">
        <v>0.87696499999999999</v>
      </c>
      <c r="IY14" s="84">
        <v>1.25064</v>
      </c>
      <c r="IZ14" s="84">
        <v>1.5085500000000001</v>
      </c>
      <c r="JA14" s="84">
        <v>1.37164</v>
      </c>
      <c r="JB14" s="84">
        <v>1.00397</v>
      </c>
      <c r="JC14" s="84">
        <v>1.4524300000000001</v>
      </c>
      <c r="JD14" s="84">
        <v>1.19224</v>
      </c>
      <c r="JE14" s="84">
        <v>1.2884599999999999</v>
      </c>
      <c r="JF14" s="84">
        <v>1.0414000000000001</v>
      </c>
      <c r="JG14" s="84">
        <v>0.86773100000000003</v>
      </c>
      <c r="JH14" s="84">
        <v>0.63380499999999995</v>
      </c>
      <c r="JI14" s="84">
        <v>0.64527699999999999</v>
      </c>
      <c r="JJ14" s="84">
        <v>0.25784899999999999</v>
      </c>
      <c r="JK14" s="84">
        <v>0.562087</v>
      </c>
      <c r="JL14" s="84">
        <v>0.382301</v>
      </c>
      <c r="JM14" s="84">
        <v>0.447714</v>
      </c>
      <c r="JN14" s="84">
        <v>0.66027999999999998</v>
      </c>
      <c r="JO14" s="84">
        <v>0.26813599999999999</v>
      </c>
      <c r="JP14" s="84">
        <v>9.52847E-2</v>
      </c>
      <c r="JQ14" s="84">
        <v>8.3895499999999998E-2</v>
      </c>
      <c r="JR14" s="84">
        <v>6.0011700000000001E-2</v>
      </c>
      <c r="JS14" s="84">
        <v>8.9095400000000005E-2</v>
      </c>
      <c r="JT14" s="84">
        <v>0.41980600000000001</v>
      </c>
      <c r="JU14" s="84">
        <v>0.53219799999999995</v>
      </c>
      <c r="JV14" s="84">
        <v>0.63200699999999999</v>
      </c>
      <c r="JW14" s="84">
        <v>0.68979199999999996</v>
      </c>
      <c r="JX14" s="84">
        <v>0.69699699999999998</v>
      </c>
      <c r="JY14" s="84">
        <v>0.21791099999999999</v>
      </c>
      <c r="JZ14" s="84">
        <v>0.58606100000000005</v>
      </c>
      <c r="KA14" s="84">
        <v>1.0214000000000001</v>
      </c>
      <c r="KB14" s="84">
        <v>0.66126700000000005</v>
      </c>
      <c r="KC14" s="84">
        <v>7.1968699999999997E-2</v>
      </c>
      <c r="KD14" s="84">
        <v>0.704959</v>
      </c>
      <c r="KE14" s="84">
        <v>0.64102099999999995</v>
      </c>
      <c r="KF14" s="84">
        <v>0.59017600000000003</v>
      </c>
      <c r="KG14" s="84">
        <v>0.59599899999999995</v>
      </c>
      <c r="KH14" s="84">
        <v>1.6455599999999999</v>
      </c>
      <c r="KI14" s="84">
        <v>1.69336</v>
      </c>
      <c r="KJ14" s="84">
        <v>1.94783</v>
      </c>
      <c r="KK14" s="84" t="s">
        <v>206</v>
      </c>
      <c r="KL14" s="84">
        <v>2.0512000000000001</v>
      </c>
      <c r="KM14" s="84">
        <v>1.57256</v>
      </c>
      <c r="KN14" s="84">
        <v>1.10731</v>
      </c>
      <c r="KO14" s="84">
        <v>0.94480600000000003</v>
      </c>
      <c r="KP14" s="84">
        <v>1.0004299999999999</v>
      </c>
      <c r="KQ14" s="84">
        <v>0.476775</v>
      </c>
      <c r="KR14" s="84">
        <v>0.54827700000000001</v>
      </c>
      <c r="KS14" s="84">
        <v>0.31105699999999997</v>
      </c>
      <c r="KT14" s="84">
        <v>0.124169</v>
      </c>
      <c r="KU14" s="84">
        <v>0.36014699999999999</v>
      </c>
      <c r="KV14" s="84">
        <v>0.39284200000000002</v>
      </c>
      <c r="KW14" s="84">
        <v>0.120295</v>
      </c>
      <c r="KX14" s="84">
        <v>0.19497600000000001</v>
      </c>
      <c r="KY14" s="84">
        <v>0.22925200000000001</v>
      </c>
      <c r="KZ14" s="84">
        <v>0.45429000000000003</v>
      </c>
      <c r="LA14" s="84">
        <v>0.77247699999999997</v>
      </c>
      <c r="LB14" s="84">
        <v>0.71880999999999995</v>
      </c>
      <c r="LC14" s="84">
        <v>1.2078199999999999</v>
      </c>
      <c r="LD14" s="84">
        <v>0.48263299999999998</v>
      </c>
      <c r="LE14" s="84">
        <v>0.98051100000000002</v>
      </c>
      <c r="LF14" s="84">
        <v>0.85523700000000002</v>
      </c>
      <c r="LG14" s="84">
        <v>0.53013100000000002</v>
      </c>
      <c r="LH14" s="84">
        <v>1.1037699999999999</v>
      </c>
      <c r="LI14" s="84">
        <v>0.53162600000000004</v>
      </c>
      <c r="LJ14" s="84">
        <v>1.1180000000000001</v>
      </c>
      <c r="LK14" s="84">
        <v>1.8599000000000001</v>
      </c>
      <c r="LL14" s="84">
        <v>0.92350699999999997</v>
      </c>
      <c r="LM14" s="84">
        <v>0.62657700000000005</v>
      </c>
      <c r="LN14" s="84">
        <v>1.23634</v>
      </c>
      <c r="LO14" s="84">
        <v>1.22424</v>
      </c>
      <c r="LP14" s="84">
        <v>0.89845399999999997</v>
      </c>
      <c r="LQ14" s="84">
        <v>0.69198300000000001</v>
      </c>
      <c r="LR14" s="84">
        <v>0.73701700000000003</v>
      </c>
      <c r="LS14" s="84">
        <v>1.3123</v>
      </c>
      <c r="LT14" s="84">
        <v>1.08558</v>
      </c>
      <c r="LU14" s="84">
        <v>0.97647799999999996</v>
      </c>
      <c r="LV14" s="84">
        <v>1.1697599999999999</v>
      </c>
      <c r="LW14" s="84">
        <v>1.20041</v>
      </c>
      <c r="LX14" s="84">
        <v>0.79873400000000006</v>
      </c>
      <c r="LY14" s="84">
        <v>0.74038000000000004</v>
      </c>
      <c r="LZ14" s="84">
        <v>1.1815599999999999</v>
      </c>
      <c r="MA14" s="84">
        <v>1.20947</v>
      </c>
      <c r="MB14" s="84">
        <v>0.67394100000000001</v>
      </c>
      <c r="MC14" s="84">
        <v>0.90547500000000003</v>
      </c>
      <c r="MD14" s="84">
        <v>1.3872</v>
      </c>
      <c r="ME14" s="84">
        <v>0.85021999999999998</v>
      </c>
      <c r="MF14" s="84">
        <v>1.54498</v>
      </c>
      <c r="MG14" s="84">
        <v>1.6774199999999999</v>
      </c>
      <c r="MH14" s="84">
        <v>1.0754600000000001</v>
      </c>
      <c r="MI14" s="84">
        <v>1.71007</v>
      </c>
      <c r="MJ14" s="84">
        <v>1.3306500000000001</v>
      </c>
      <c r="MK14" s="84">
        <v>2.1017199999999998</v>
      </c>
      <c r="ML14" s="84">
        <v>1.94909</v>
      </c>
      <c r="MM14" s="84">
        <v>1.9785999999999999</v>
      </c>
      <c r="MN14" s="84">
        <v>1.9290400000000001</v>
      </c>
      <c r="MO14" s="84">
        <v>2.0122800000000001</v>
      </c>
      <c r="MP14" s="84">
        <v>2.2827000000000002</v>
      </c>
      <c r="MQ14" s="84">
        <v>2.1573199999999999</v>
      </c>
      <c r="MR14" s="84" t="s">
        <v>206</v>
      </c>
      <c r="MS14" s="84">
        <v>2.1493899999999999</v>
      </c>
      <c r="MT14" s="84" t="s">
        <v>206</v>
      </c>
      <c r="MU14" s="84" t="s">
        <v>206</v>
      </c>
      <c r="MV14" s="84" t="s">
        <v>206</v>
      </c>
      <c r="MW14" s="84" t="s">
        <v>206</v>
      </c>
      <c r="MX14" s="84" t="s">
        <v>206</v>
      </c>
      <c r="MY14" s="84" t="s">
        <v>206</v>
      </c>
      <c r="MZ14" s="84" t="s">
        <v>206</v>
      </c>
      <c r="NA14" s="84" t="s">
        <v>206</v>
      </c>
      <c r="NB14" s="84" t="s">
        <v>206</v>
      </c>
      <c r="NC14" s="84" t="s">
        <v>206</v>
      </c>
      <c r="ND14" s="84" t="s">
        <v>206</v>
      </c>
      <c r="NE14" s="85" t="s">
        <v>206</v>
      </c>
    </row>
    <row r="15" spans="1:369">
      <c r="A15" s="77" t="s">
        <v>198</v>
      </c>
      <c r="B15" s="78" t="s">
        <v>199</v>
      </c>
      <c r="C15" s="72"/>
      <c r="D15" s="87" t="s">
        <v>193</v>
      </c>
      <c r="E15" s="83"/>
      <c r="F15" s="84" t="s">
        <v>206</v>
      </c>
      <c r="G15" s="84" t="s">
        <v>206</v>
      </c>
      <c r="H15" s="84" t="s">
        <v>206</v>
      </c>
      <c r="I15" s="84" t="s">
        <v>206</v>
      </c>
      <c r="J15" s="84" t="s">
        <v>206</v>
      </c>
      <c r="K15" s="84" t="s">
        <v>206</v>
      </c>
      <c r="L15" s="84" t="s">
        <v>206</v>
      </c>
      <c r="M15" s="84" t="s">
        <v>206</v>
      </c>
      <c r="N15" s="84" t="s">
        <v>206</v>
      </c>
      <c r="O15" s="84" t="s">
        <v>206</v>
      </c>
      <c r="P15" s="84" t="s">
        <v>206</v>
      </c>
      <c r="Q15" s="84" t="s">
        <v>206</v>
      </c>
      <c r="R15" s="84">
        <v>1.5806</v>
      </c>
      <c r="S15" s="84">
        <v>1.36748</v>
      </c>
      <c r="T15" s="84">
        <v>0.99595199999999995</v>
      </c>
      <c r="U15" s="84">
        <v>0.74728099999999997</v>
      </c>
      <c r="V15" s="84">
        <v>1.1548700000000001</v>
      </c>
      <c r="W15" s="84">
        <v>1.1292800000000001</v>
      </c>
      <c r="X15" s="84">
        <v>0.72292000000000001</v>
      </c>
      <c r="Y15" s="84">
        <v>0.68391299999999999</v>
      </c>
      <c r="Z15" s="84">
        <v>1.01312</v>
      </c>
      <c r="AA15" s="84">
        <v>0.93085899999999999</v>
      </c>
      <c r="AB15" s="84">
        <v>0.72815300000000005</v>
      </c>
      <c r="AC15" s="84">
        <v>0.69603499999999996</v>
      </c>
      <c r="AD15" s="84">
        <v>0.82070399999999999</v>
      </c>
      <c r="AE15" s="84">
        <v>0.84051600000000004</v>
      </c>
      <c r="AF15" s="84">
        <v>0.77114499999999997</v>
      </c>
      <c r="AG15" s="84">
        <v>0.69272999999999996</v>
      </c>
      <c r="AH15" s="84">
        <v>0.91227000000000003</v>
      </c>
      <c r="AI15" s="84">
        <v>0.70975600000000005</v>
      </c>
      <c r="AJ15" s="84">
        <v>0.70076700000000003</v>
      </c>
      <c r="AK15" s="84">
        <v>0.90992600000000001</v>
      </c>
      <c r="AL15" s="84">
        <v>0.71828499999999995</v>
      </c>
      <c r="AM15" s="84">
        <v>0.97210799999999997</v>
      </c>
      <c r="AN15" s="84">
        <v>0.78532100000000005</v>
      </c>
      <c r="AO15" s="84">
        <v>0.94899199999999995</v>
      </c>
      <c r="AP15" s="84">
        <v>0.56396299999999999</v>
      </c>
      <c r="AQ15" s="84">
        <v>0.73055899999999996</v>
      </c>
      <c r="AR15" s="84">
        <v>0.696048</v>
      </c>
      <c r="AS15" s="84">
        <v>0.54569299999999998</v>
      </c>
      <c r="AT15" s="84">
        <v>0.55546399999999996</v>
      </c>
      <c r="AU15" s="84">
        <v>0.82402699999999995</v>
      </c>
      <c r="AV15" s="84">
        <v>0.75352699999999995</v>
      </c>
      <c r="AW15" s="84">
        <v>0.78612000000000004</v>
      </c>
      <c r="AX15" s="84">
        <v>0.74498299999999995</v>
      </c>
      <c r="AY15" s="84">
        <v>0.66932400000000003</v>
      </c>
      <c r="AZ15" s="84">
        <v>0.68974400000000002</v>
      </c>
      <c r="BA15" s="84">
        <v>0.79211200000000004</v>
      </c>
      <c r="BB15" s="84">
        <v>0.68615700000000002</v>
      </c>
      <c r="BC15" s="84">
        <v>0.72270100000000004</v>
      </c>
      <c r="BD15" s="84">
        <v>0.59404900000000005</v>
      </c>
      <c r="BE15" s="84">
        <v>0.74007500000000004</v>
      </c>
      <c r="BF15" s="84">
        <v>0.74207999999999996</v>
      </c>
      <c r="BG15" s="84">
        <v>0.73900200000000005</v>
      </c>
      <c r="BH15" s="84">
        <v>0.69864899999999996</v>
      </c>
      <c r="BI15" s="84">
        <v>0.71542799999999995</v>
      </c>
      <c r="BJ15" s="84">
        <v>0.66282799999999997</v>
      </c>
      <c r="BK15" s="84">
        <v>0.73042399999999996</v>
      </c>
      <c r="BL15" s="84">
        <v>0.62061100000000002</v>
      </c>
      <c r="BM15" s="84">
        <v>0.97294899999999995</v>
      </c>
      <c r="BN15" s="84">
        <v>0.565249</v>
      </c>
      <c r="BO15" s="84">
        <v>0.63258800000000004</v>
      </c>
      <c r="BP15" s="84">
        <v>0.72610399999999997</v>
      </c>
      <c r="BQ15" s="84">
        <v>0.58412600000000003</v>
      </c>
      <c r="BR15" s="84">
        <v>0.73067000000000004</v>
      </c>
      <c r="BS15" s="84">
        <v>0.73493799999999998</v>
      </c>
      <c r="BT15" s="84">
        <v>0.72444500000000001</v>
      </c>
      <c r="BU15" s="84">
        <v>0.80339799999999995</v>
      </c>
      <c r="BV15" s="84" t="s">
        <v>206</v>
      </c>
      <c r="BW15" s="84">
        <v>0.59785699999999997</v>
      </c>
      <c r="BX15" s="84">
        <v>0.71532899999999999</v>
      </c>
      <c r="BY15" s="84">
        <v>0.87484799999999996</v>
      </c>
      <c r="BZ15" s="84">
        <v>0.66295999999999999</v>
      </c>
      <c r="CA15" s="84">
        <v>0.79202499999999998</v>
      </c>
      <c r="CB15" s="84">
        <v>0.58379400000000004</v>
      </c>
      <c r="CC15" s="84">
        <v>0.89781100000000003</v>
      </c>
      <c r="CD15" s="84">
        <v>0.72254499999999999</v>
      </c>
      <c r="CE15" s="84">
        <v>0.97538800000000003</v>
      </c>
      <c r="CF15" s="84">
        <v>0.83455100000000004</v>
      </c>
      <c r="CG15" s="84">
        <v>0.82238500000000003</v>
      </c>
      <c r="CH15" s="84">
        <v>0.65858000000000005</v>
      </c>
      <c r="CI15" s="84">
        <v>0.64890199999999998</v>
      </c>
      <c r="CJ15" s="84">
        <v>0.97362599999999999</v>
      </c>
      <c r="CK15" s="84">
        <v>0.670458</v>
      </c>
      <c r="CL15" s="84">
        <v>0.62945399999999996</v>
      </c>
      <c r="CM15" s="84">
        <v>0.68028299999999997</v>
      </c>
      <c r="CN15" s="84">
        <v>0.76875899999999997</v>
      </c>
      <c r="CO15" s="84">
        <v>0.65822199999999997</v>
      </c>
      <c r="CP15" s="84">
        <v>1.00268</v>
      </c>
      <c r="CQ15" s="84">
        <v>0.89957600000000004</v>
      </c>
      <c r="CR15" s="84">
        <v>0.65127100000000004</v>
      </c>
      <c r="CS15" s="84">
        <v>0.78190000000000004</v>
      </c>
      <c r="CT15" s="84">
        <v>0.76169600000000004</v>
      </c>
      <c r="CU15" s="84">
        <v>0.56474899999999995</v>
      </c>
      <c r="CV15" s="84">
        <v>0.68239799999999995</v>
      </c>
      <c r="CW15" s="84">
        <v>0.79643900000000001</v>
      </c>
      <c r="CX15" s="84">
        <v>0.74293299999999995</v>
      </c>
      <c r="CY15" s="84">
        <v>0.53656099999999995</v>
      </c>
      <c r="CZ15" s="84">
        <v>0.776671</v>
      </c>
      <c r="DA15" s="84">
        <v>0.90009300000000003</v>
      </c>
      <c r="DB15" s="84">
        <v>0.68720199999999998</v>
      </c>
      <c r="DC15" s="84">
        <v>0.78300999999999998</v>
      </c>
      <c r="DD15" s="84">
        <v>0.69739200000000001</v>
      </c>
      <c r="DE15" s="84">
        <v>0.72956100000000002</v>
      </c>
      <c r="DF15" s="84">
        <v>0.75421800000000006</v>
      </c>
      <c r="DG15" s="84">
        <v>0.75822199999999995</v>
      </c>
      <c r="DH15" s="84">
        <v>0.77816700000000005</v>
      </c>
      <c r="DI15" s="84">
        <v>0.97513899999999998</v>
      </c>
      <c r="DJ15" s="84">
        <v>0.77866199999999997</v>
      </c>
      <c r="DK15" s="84">
        <v>0.97325499999999998</v>
      </c>
      <c r="DL15" s="84">
        <v>0.73677000000000004</v>
      </c>
      <c r="DM15" s="84">
        <v>0.94246200000000002</v>
      </c>
      <c r="DN15" s="84">
        <v>0.54457999999999995</v>
      </c>
      <c r="DO15" s="84">
        <v>0.59042600000000001</v>
      </c>
      <c r="DP15" s="84">
        <v>0.74492700000000001</v>
      </c>
      <c r="DQ15" s="84">
        <v>0.64990099999999995</v>
      </c>
      <c r="DR15" s="84">
        <v>0.691832</v>
      </c>
      <c r="DS15" s="84">
        <v>0.67505800000000005</v>
      </c>
      <c r="DT15" s="84">
        <v>0.58799900000000005</v>
      </c>
      <c r="DU15" s="84">
        <v>0.69010300000000002</v>
      </c>
      <c r="DV15" s="84">
        <v>0.71996599999999999</v>
      </c>
      <c r="DW15" s="84">
        <v>0.67971999999999999</v>
      </c>
      <c r="DX15" s="84">
        <v>0.55722899999999997</v>
      </c>
      <c r="DY15" s="84">
        <v>0.546211</v>
      </c>
      <c r="DZ15" s="84">
        <v>0.58929399999999998</v>
      </c>
      <c r="EA15" s="84">
        <v>0.54170200000000002</v>
      </c>
      <c r="EB15" s="84">
        <v>0.70772800000000002</v>
      </c>
      <c r="EC15" s="84">
        <v>0.81916199999999995</v>
      </c>
      <c r="ED15" s="84">
        <v>0.78684100000000001</v>
      </c>
      <c r="EE15" s="84">
        <v>0.65202499999999997</v>
      </c>
      <c r="EF15" s="84">
        <v>0.89434100000000005</v>
      </c>
      <c r="EG15" s="84">
        <v>0.64769299999999996</v>
      </c>
      <c r="EH15" s="84">
        <v>0.75579700000000005</v>
      </c>
      <c r="EI15" s="84">
        <v>0.77813900000000003</v>
      </c>
      <c r="EJ15" s="84">
        <v>0.55557800000000002</v>
      </c>
      <c r="EK15" s="84">
        <v>0.76420900000000003</v>
      </c>
      <c r="EL15" s="84">
        <v>0.66251800000000005</v>
      </c>
      <c r="EM15" s="84">
        <v>0.63742600000000005</v>
      </c>
      <c r="EN15" s="84">
        <v>0.62158599999999997</v>
      </c>
      <c r="EO15" s="84">
        <v>0.92523200000000005</v>
      </c>
      <c r="EP15" s="84">
        <v>0.77882399999999996</v>
      </c>
      <c r="EQ15" s="84">
        <v>0.57554400000000006</v>
      </c>
      <c r="ER15" s="84">
        <v>0.64182899999999998</v>
      </c>
      <c r="ES15" s="84">
        <v>0.56266000000000005</v>
      </c>
      <c r="ET15" s="84">
        <v>0.7923</v>
      </c>
      <c r="EU15" s="84">
        <v>0.71962199999999998</v>
      </c>
      <c r="EV15" s="84">
        <v>0.98443599999999998</v>
      </c>
      <c r="EW15" s="84">
        <v>0.74305900000000003</v>
      </c>
      <c r="EX15" s="84">
        <v>0.98074799999999995</v>
      </c>
      <c r="EY15" s="84">
        <v>0.54959499999999994</v>
      </c>
      <c r="EZ15" s="84">
        <v>0.862765</v>
      </c>
      <c r="FA15" s="84">
        <v>0.62630399999999997</v>
      </c>
      <c r="FB15" s="84">
        <v>0.58900300000000005</v>
      </c>
      <c r="FC15" s="84">
        <v>0.624641</v>
      </c>
      <c r="FD15" s="84">
        <v>0.87362200000000001</v>
      </c>
      <c r="FE15" s="84">
        <v>0.84109699999999998</v>
      </c>
      <c r="FF15" s="84">
        <v>1.44408</v>
      </c>
      <c r="FG15" s="84">
        <v>0.82983300000000004</v>
      </c>
      <c r="FH15" s="84">
        <v>0.62609300000000001</v>
      </c>
      <c r="FI15" s="84">
        <v>0.70962800000000004</v>
      </c>
      <c r="FJ15" s="84">
        <v>0.77472200000000002</v>
      </c>
      <c r="FK15" s="84">
        <v>0.62322699999999998</v>
      </c>
      <c r="FL15" s="84">
        <v>0.67451899999999998</v>
      </c>
      <c r="FM15" s="84">
        <v>0.76416899999999999</v>
      </c>
      <c r="FN15" s="84">
        <v>0.78523100000000001</v>
      </c>
      <c r="FO15" s="84">
        <v>0.61432299999999995</v>
      </c>
      <c r="FP15" s="84">
        <v>0.64643099999999998</v>
      </c>
      <c r="FQ15" s="84">
        <v>0.68917300000000004</v>
      </c>
      <c r="FR15" s="84">
        <v>0.548844</v>
      </c>
      <c r="FS15" s="84">
        <v>0.55312099999999997</v>
      </c>
      <c r="FT15" s="84">
        <v>0.72457899999999997</v>
      </c>
      <c r="FU15" s="84">
        <v>0.825125</v>
      </c>
      <c r="FV15" s="84">
        <v>0.67533200000000004</v>
      </c>
      <c r="FW15" s="84">
        <v>0.69352999999999998</v>
      </c>
      <c r="FX15" s="84">
        <v>0.52652100000000002</v>
      </c>
      <c r="FY15" s="84">
        <v>0.74631800000000004</v>
      </c>
      <c r="FZ15" s="84">
        <v>0.60853299999999999</v>
      </c>
      <c r="GA15" s="84">
        <v>0.62928399999999995</v>
      </c>
      <c r="GB15" s="84">
        <v>0.66427499999999995</v>
      </c>
      <c r="GC15" s="84">
        <v>0.62786299999999995</v>
      </c>
      <c r="GD15" s="84">
        <v>0.60575599999999996</v>
      </c>
      <c r="GE15" s="84">
        <v>0.81426500000000002</v>
      </c>
      <c r="GF15" s="84">
        <v>0.727244</v>
      </c>
      <c r="GG15" s="84">
        <v>0.86957399999999996</v>
      </c>
      <c r="GH15" s="84">
        <v>0.965476</v>
      </c>
      <c r="GI15" s="84">
        <v>0.90734099999999995</v>
      </c>
      <c r="GJ15" s="84">
        <v>0.73882499999999995</v>
      </c>
      <c r="GK15" s="84">
        <v>0.96094100000000005</v>
      </c>
      <c r="GL15" s="84">
        <v>0.96947899999999998</v>
      </c>
      <c r="GM15" s="84">
        <v>0.94992399999999999</v>
      </c>
      <c r="GN15" s="84">
        <v>0.74704499999999996</v>
      </c>
      <c r="GO15" s="84">
        <v>0.610792</v>
      </c>
      <c r="GP15" s="84">
        <v>0.50465300000000002</v>
      </c>
      <c r="GQ15" s="84">
        <v>0.648455</v>
      </c>
      <c r="GR15" s="84">
        <v>0.63203900000000002</v>
      </c>
      <c r="GS15" s="84">
        <v>0.89190000000000003</v>
      </c>
      <c r="GT15" s="84">
        <v>0.64368599999999998</v>
      </c>
      <c r="GU15" s="84">
        <v>0.72173799999999999</v>
      </c>
      <c r="GV15" s="84">
        <v>0.58629799999999999</v>
      </c>
      <c r="GW15" s="84">
        <v>0.76932999999999996</v>
      </c>
      <c r="GX15" s="84">
        <v>0.65276699999999999</v>
      </c>
      <c r="GY15" s="84">
        <v>0.62870499999999996</v>
      </c>
      <c r="GZ15" s="84">
        <v>0.58233699999999999</v>
      </c>
      <c r="HA15" s="84">
        <v>0.74880199999999997</v>
      </c>
      <c r="HB15" s="84">
        <v>0.71058100000000002</v>
      </c>
      <c r="HC15" s="84">
        <v>0.55574800000000002</v>
      </c>
      <c r="HD15" s="84">
        <v>0.65458899999999998</v>
      </c>
      <c r="HE15" s="84">
        <v>0.688581</v>
      </c>
      <c r="HF15" s="84">
        <v>0.65812599999999999</v>
      </c>
      <c r="HG15" s="84">
        <v>0.64105999999999996</v>
      </c>
      <c r="HH15" s="84">
        <v>0.70219900000000002</v>
      </c>
      <c r="HI15" s="84">
        <v>0.68119799999999997</v>
      </c>
      <c r="HJ15" s="84">
        <v>0.63870300000000002</v>
      </c>
      <c r="HK15" s="84">
        <v>0.509413</v>
      </c>
      <c r="HL15" s="84">
        <v>0.70961200000000002</v>
      </c>
      <c r="HM15" s="84">
        <v>0.61406499999999997</v>
      </c>
      <c r="HN15" s="84">
        <v>0.63922500000000004</v>
      </c>
      <c r="HO15" s="84">
        <v>0.74555899999999997</v>
      </c>
      <c r="HP15" s="84">
        <v>0.72372199999999998</v>
      </c>
      <c r="HQ15" s="84">
        <v>0.54579</v>
      </c>
      <c r="HR15" s="84">
        <v>0.64764699999999997</v>
      </c>
      <c r="HS15" s="84">
        <v>0.85201099999999996</v>
      </c>
      <c r="HT15" s="84">
        <v>0.62105299999999997</v>
      </c>
      <c r="HU15" s="84">
        <v>0.78342999999999996</v>
      </c>
      <c r="HV15" s="84">
        <v>0.73250899999999997</v>
      </c>
      <c r="HW15" s="84">
        <v>0.65681900000000004</v>
      </c>
      <c r="HX15" s="84">
        <v>0.67722599999999999</v>
      </c>
      <c r="HY15" s="84">
        <v>0.761239</v>
      </c>
      <c r="HZ15" s="84">
        <v>0.66680499999999998</v>
      </c>
      <c r="IA15" s="84">
        <v>0.713785</v>
      </c>
      <c r="IB15" s="84">
        <v>0.69419600000000004</v>
      </c>
      <c r="IC15" s="84">
        <v>0.68010999999999999</v>
      </c>
      <c r="ID15" s="84">
        <v>0.68040500000000004</v>
      </c>
      <c r="IE15" s="84">
        <v>0.69067999999999996</v>
      </c>
      <c r="IF15" s="84">
        <v>0.551813</v>
      </c>
      <c r="IG15" s="84">
        <v>0.68470900000000001</v>
      </c>
      <c r="IH15" s="84">
        <v>0.73583200000000004</v>
      </c>
      <c r="II15" s="84">
        <v>0.63952799999999999</v>
      </c>
      <c r="IJ15" s="84">
        <v>0.84328499999999995</v>
      </c>
      <c r="IK15" s="84">
        <v>0.73436900000000005</v>
      </c>
      <c r="IL15" s="84">
        <v>1.2325200000000001</v>
      </c>
      <c r="IM15" s="84">
        <v>1.5805499999999999</v>
      </c>
      <c r="IN15" s="84">
        <v>0.92552199999999996</v>
      </c>
      <c r="IO15" s="84">
        <v>0.98305500000000001</v>
      </c>
      <c r="IP15" s="84">
        <v>1.07579</v>
      </c>
      <c r="IQ15" s="84">
        <v>0.97917799999999999</v>
      </c>
      <c r="IR15" s="84">
        <v>0.99897800000000003</v>
      </c>
      <c r="IS15" s="84">
        <v>0.95399599999999996</v>
      </c>
      <c r="IT15" s="84">
        <v>0.70972400000000002</v>
      </c>
      <c r="IU15" s="84">
        <v>0.61589499999999997</v>
      </c>
      <c r="IV15" s="84">
        <v>1.13279</v>
      </c>
      <c r="IW15" s="84">
        <v>0.86081399999999997</v>
      </c>
      <c r="IX15" s="84">
        <v>0.52793400000000001</v>
      </c>
      <c r="IY15" s="84">
        <v>0.80426500000000001</v>
      </c>
      <c r="IZ15" s="84">
        <v>0.95592500000000002</v>
      </c>
      <c r="JA15" s="84">
        <v>0.80567599999999995</v>
      </c>
      <c r="JB15" s="84">
        <v>0.58583300000000005</v>
      </c>
      <c r="JC15" s="84">
        <v>0.87289099999999997</v>
      </c>
      <c r="JD15" s="84">
        <v>0.69821</v>
      </c>
      <c r="JE15" s="84">
        <v>0.77947500000000003</v>
      </c>
      <c r="JF15" s="84">
        <v>0.602657</v>
      </c>
      <c r="JG15" s="84">
        <v>0.530829</v>
      </c>
      <c r="JH15" s="84">
        <v>0.74110900000000002</v>
      </c>
      <c r="JI15" s="84">
        <v>0.605375</v>
      </c>
      <c r="JJ15" s="84">
        <v>0.82463600000000004</v>
      </c>
      <c r="JK15" s="84">
        <v>0.61860400000000004</v>
      </c>
      <c r="JL15" s="84">
        <v>0.68152599999999997</v>
      </c>
      <c r="JM15" s="84">
        <v>0.81371700000000002</v>
      </c>
      <c r="JN15" s="84">
        <v>0.55303500000000005</v>
      </c>
      <c r="JO15" s="84">
        <v>0.76906399999999997</v>
      </c>
      <c r="JP15" s="84">
        <v>0.95847099999999996</v>
      </c>
      <c r="JQ15" s="84">
        <v>0.96465999999999996</v>
      </c>
      <c r="JR15" s="84">
        <v>0.97414900000000004</v>
      </c>
      <c r="JS15" s="84">
        <v>0.95349399999999995</v>
      </c>
      <c r="JT15" s="84">
        <v>0.65459400000000001</v>
      </c>
      <c r="JU15" s="84">
        <v>0.80683400000000005</v>
      </c>
      <c r="JV15" s="84">
        <v>0.54184399999999999</v>
      </c>
      <c r="JW15" s="84">
        <v>0.68178300000000003</v>
      </c>
      <c r="JX15" s="84">
        <v>0.77363899999999997</v>
      </c>
      <c r="JY15" s="84">
        <v>0.89790300000000001</v>
      </c>
      <c r="JZ15" s="84">
        <v>0.60278600000000004</v>
      </c>
      <c r="KA15" s="84">
        <v>0.76383999999999996</v>
      </c>
      <c r="KB15" s="84">
        <v>0.55284199999999994</v>
      </c>
      <c r="KC15" s="84">
        <v>0.96589499999999995</v>
      </c>
      <c r="KD15" s="84">
        <v>0.68532499999999996</v>
      </c>
      <c r="KE15" s="84">
        <v>0.65996200000000005</v>
      </c>
      <c r="KF15" s="84">
        <v>0.661103</v>
      </c>
      <c r="KG15" s="84">
        <v>0.62746400000000002</v>
      </c>
      <c r="KH15" s="84">
        <v>1.11412</v>
      </c>
      <c r="KI15" s="84">
        <v>1.13998</v>
      </c>
      <c r="KJ15" s="84">
        <v>1.38348</v>
      </c>
      <c r="KK15" s="84" t="s">
        <v>206</v>
      </c>
      <c r="KL15" s="84">
        <v>1.4599</v>
      </c>
      <c r="KM15" s="84">
        <v>0.972827</v>
      </c>
      <c r="KN15" s="84">
        <v>0.64405400000000002</v>
      </c>
      <c r="KO15" s="84">
        <v>0.55417000000000005</v>
      </c>
      <c r="KP15" s="84">
        <v>0.67956799999999995</v>
      </c>
      <c r="KQ15" s="84">
        <v>0.71860999999999997</v>
      </c>
      <c r="KR15" s="84">
        <v>0.66131799999999996</v>
      </c>
      <c r="KS15" s="84">
        <v>0.75458599999999998</v>
      </c>
      <c r="KT15" s="84">
        <v>0.93500700000000003</v>
      </c>
      <c r="KU15" s="84">
        <v>0.75178599999999995</v>
      </c>
      <c r="KV15" s="84">
        <v>0.67992399999999997</v>
      </c>
      <c r="KW15" s="84">
        <v>0.93279999999999996</v>
      </c>
      <c r="KX15" s="84">
        <v>0.908246</v>
      </c>
      <c r="KY15" s="84">
        <v>0.85262300000000002</v>
      </c>
      <c r="KZ15" s="84">
        <v>0.64381900000000003</v>
      </c>
      <c r="LA15" s="84">
        <v>0.59365999999999997</v>
      </c>
      <c r="LB15" s="84">
        <v>0.58185200000000004</v>
      </c>
      <c r="LC15" s="84">
        <v>0.70989899999999995</v>
      </c>
      <c r="LD15" s="84">
        <v>0.73775199999999996</v>
      </c>
      <c r="LE15" s="84">
        <v>0.754521</v>
      </c>
      <c r="LF15" s="84">
        <v>0.75628499999999999</v>
      </c>
      <c r="LG15" s="84">
        <v>0.62593600000000005</v>
      </c>
      <c r="LH15" s="84">
        <v>0.88840200000000003</v>
      </c>
      <c r="LI15" s="84">
        <v>0.64996399999999999</v>
      </c>
      <c r="LJ15" s="84">
        <v>0.83327700000000005</v>
      </c>
      <c r="LK15" s="84">
        <v>1.34961</v>
      </c>
      <c r="LL15" s="84">
        <v>0.85472099999999995</v>
      </c>
      <c r="LM15" s="84">
        <v>0.69865100000000002</v>
      </c>
      <c r="LN15" s="84">
        <v>0.91494500000000001</v>
      </c>
      <c r="LO15" s="84">
        <v>0.98053800000000002</v>
      </c>
      <c r="LP15" s="84">
        <v>0.83043999999999996</v>
      </c>
      <c r="LQ15" s="84">
        <v>0.640737</v>
      </c>
      <c r="LR15" s="84">
        <v>0.60753999999999997</v>
      </c>
      <c r="LS15" s="84">
        <v>1.01122</v>
      </c>
      <c r="LT15" s="84">
        <v>0.74931000000000003</v>
      </c>
      <c r="LU15" s="84">
        <v>0.60802599999999996</v>
      </c>
      <c r="LV15" s="84">
        <v>0.855078</v>
      </c>
      <c r="LW15" s="84">
        <v>0.83599999999999997</v>
      </c>
      <c r="LX15" s="84">
        <v>0.62080900000000006</v>
      </c>
      <c r="LY15" s="84">
        <v>0.67319899999999999</v>
      </c>
      <c r="LZ15" s="84">
        <v>0.81074800000000002</v>
      </c>
      <c r="MA15" s="84">
        <v>0.79965299999999995</v>
      </c>
      <c r="MB15" s="84">
        <v>0.700156</v>
      </c>
      <c r="MC15" s="84">
        <v>0.82571499999999998</v>
      </c>
      <c r="MD15" s="84">
        <v>0.95314399999999999</v>
      </c>
      <c r="ME15" s="84">
        <v>0.62046299999999999</v>
      </c>
      <c r="MF15" s="84">
        <v>0.98480400000000001</v>
      </c>
      <c r="MG15" s="84">
        <v>1.15554</v>
      </c>
      <c r="MH15" s="84">
        <v>0.70220000000000005</v>
      </c>
      <c r="MI15" s="84">
        <v>1.2506200000000001</v>
      </c>
      <c r="MJ15" s="84">
        <v>0.85807999999999995</v>
      </c>
      <c r="MK15" s="84">
        <v>1.57152</v>
      </c>
      <c r="ML15" s="84">
        <v>1.43377</v>
      </c>
      <c r="MM15" s="84">
        <v>1.45184</v>
      </c>
      <c r="MN15" s="84">
        <v>1.37765</v>
      </c>
      <c r="MO15" s="84">
        <v>1.45743</v>
      </c>
      <c r="MP15" s="84">
        <v>1.7391700000000001</v>
      </c>
      <c r="MQ15" s="84">
        <v>1.6115600000000001</v>
      </c>
      <c r="MR15" s="84" t="s">
        <v>206</v>
      </c>
      <c r="MS15" s="84">
        <v>1.6071599999999999</v>
      </c>
      <c r="MT15" s="84" t="s">
        <v>206</v>
      </c>
      <c r="MU15" s="84" t="s">
        <v>206</v>
      </c>
      <c r="MV15" s="84" t="s">
        <v>206</v>
      </c>
      <c r="MW15" s="84" t="s">
        <v>206</v>
      </c>
      <c r="MX15" s="84" t="s">
        <v>206</v>
      </c>
      <c r="MY15" s="84" t="s">
        <v>206</v>
      </c>
      <c r="MZ15" s="84" t="s">
        <v>206</v>
      </c>
      <c r="NA15" s="84" t="s">
        <v>206</v>
      </c>
      <c r="NB15" s="84" t="s">
        <v>206</v>
      </c>
      <c r="NC15" s="84" t="s">
        <v>206</v>
      </c>
      <c r="ND15" s="84" t="s">
        <v>206</v>
      </c>
      <c r="NE15" s="85" t="s">
        <v>206</v>
      </c>
    </row>
    <row r="16" spans="1:369" ht="15.75" thickBot="1">
      <c r="A16" s="133"/>
      <c r="B16" s="134" t="s">
        <v>201</v>
      </c>
      <c r="C16" s="72" t="s">
        <v>195</v>
      </c>
      <c r="D16" s="87" t="s">
        <v>196</v>
      </c>
      <c r="E16" s="83"/>
      <c r="F16" s="84" t="s">
        <v>206</v>
      </c>
      <c r="G16" s="84" t="s">
        <v>206</v>
      </c>
      <c r="H16" s="84" t="s">
        <v>206</v>
      </c>
      <c r="I16" s="84" t="s">
        <v>206</v>
      </c>
      <c r="J16" s="84" t="s">
        <v>206</v>
      </c>
      <c r="K16" s="84" t="s">
        <v>206</v>
      </c>
      <c r="L16" s="84" t="s">
        <v>206</v>
      </c>
      <c r="M16" s="84" t="s">
        <v>206</v>
      </c>
      <c r="N16" s="84" t="s">
        <v>206</v>
      </c>
      <c r="O16" s="84" t="s">
        <v>206</v>
      </c>
      <c r="P16" s="84" t="s">
        <v>206</v>
      </c>
      <c r="Q16" s="84" t="s">
        <v>206</v>
      </c>
      <c r="R16" s="84">
        <v>0.32170493000667877</v>
      </c>
      <c r="S16" s="84">
        <v>0.47131146169208049</v>
      </c>
      <c r="T16" s="84">
        <v>-0.41525142499846468</v>
      </c>
      <c r="U16" s="84">
        <v>-0.57444614383656289</v>
      </c>
      <c r="V16" s="84">
        <v>0.35020024584265153</v>
      </c>
      <c r="W16" s="84">
        <v>-0.29960147863550468</v>
      </c>
      <c r="X16" s="84">
        <v>0.82329253846254202</v>
      </c>
      <c r="Y16" s="84">
        <v>0.60999457694698733</v>
      </c>
      <c r="Z16" s="84">
        <v>-0.99573509582809283</v>
      </c>
      <c r="AA16" s="84">
        <v>-0.12207598239946423</v>
      </c>
      <c r="AB16" s="84">
        <v>0.27554218281632681</v>
      </c>
      <c r="AC16" s="84">
        <v>5.5451722021774286E-3</v>
      </c>
      <c r="AD16" s="84">
        <v>-0.12557537459521287</v>
      </c>
      <c r="AE16" s="84">
        <v>0.11304528145648929</v>
      </c>
      <c r="AF16" s="84">
        <v>-0.49218015160816703</v>
      </c>
      <c r="AG16" s="84">
        <v>-0.34604108811903056</v>
      </c>
      <c r="AH16" s="84" t="s">
        <v>206</v>
      </c>
      <c r="AI16" s="84">
        <v>0.22811500512693864</v>
      </c>
      <c r="AJ16" s="84">
        <v>0.17816105501213711</v>
      </c>
      <c r="AK16" s="84">
        <v>-2.1450733737831005</v>
      </c>
      <c r="AL16" s="84">
        <v>0.2113456720466329</v>
      </c>
      <c r="AM16" s="84" t="s">
        <v>206</v>
      </c>
      <c r="AN16" s="84">
        <v>0.99250743203253255</v>
      </c>
      <c r="AO16" s="84" t="s">
        <v>206</v>
      </c>
      <c r="AP16" s="84">
        <v>0.28561637732441336</v>
      </c>
      <c r="AQ16" s="84">
        <v>-0.19982130812968479</v>
      </c>
      <c r="AR16" s="84">
        <v>1.1568572441959151</v>
      </c>
      <c r="AS16" s="84">
        <v>0.42454227515634751</v>
      </c>
      <c r="AT16" s="84">
        <v>7.099600764000609E-2</v>
      </c>
      <c r="AU16" s="84">
        <v>-0.53101039879506229</v>
      </c>
      <c r="AV16" s="84">
        <v>0.86383223637440698</v>
      </c>
      <c r="AW16" s="84">
        <v>-0.15772938773232834</v>
      </c>
      <c r="AX16" s="84">
        <v>-0.34731630984777551</v>
      </c>
      <c r="AY16" s="84">
        <v>-0.15587357494029946</v>
      </c>
      <c r="AZ16" s="84">
        <v>0.36180892190791947</v>
      </c>
      <c r="BA16" s="84">
        <v>-0.55016926636115193</v>
      </c>
      <c r="BB16" s="84">
        <v>-0.57649369496040992</v>
      </c>
      <c r="BC16" s="84">
        <v>-0.29110622663591662</v>
      </c>
      <c r="BD16" s="84">
        <v>0.22800144145557957</v>
      </c>
      <c r="BE16" s="84">
        <v>-9.0749222102099458E-2</v>
      </c>
      <c r="BF16" s="84">
        <v>0.43785486818928904</v>
      </c>
      <c r="BG16" s="84">
        <v>4.1897541182891906E-2</v>
      </c>
      <c r="BH16" s="84">
        <v>0.10237430359631539</v>
      </c>
      <c r="BI16" s="84">
        <v>0.60375509695553686</v>
      </c>
      <c r="BJ16" s="84">
        <v>0.46879749330331433</v>
      </c>
      <c r="BK16" s="84">
        <v>-0.26559535096691622</v>
      </c>
      <c r="BL16" s="84">
        <v>0.71135584153797005</v>
      </c>
      <c r="BM16" s="84" t="s">
        <v>206</v>
      </c>
      <c r="BN16" s="84">
        <v>1.4644941462850225E-2</v>
      </c>
      <c r="BO16" s="84">
        <v>0.19563328068347421</v>
      </c>
      <c r="BP16" s="84">
        <v>9.0393070195438852E-2</v>
      </c>
      <c r="BQ16" s="84">
        <v>-0.16367255771357075</v>
      </c>
      <c r="BR16" s="84">
        <v>-1.1561677723606743</v>
      </c>
      <c r="BS16" s="84">
        <v>-0.84077570171693294</v>
      </c>
      <c r="BT16" s="84">
        <v>0.4505390098410042</v>
      </c>
      <c r="BU16" s="84">
        <v>-0.1625613965521126</v>
      </c>
      <c r="BV16" s="84" t="s">
        <v>206</v>
      </c>
      <c r="BW16" s="84">
        <v>0.45097937225901802</v>
      </c>
      <c r="BX16" s="84">
        <v>-0.60859769862696234</v>
      </c>
      <c r="BY16" s="84">
        <v>-0.79049971101632677</v>
      </c>
      <c r="BZ16" s="84">
        <v>0.25128650715553447</v>
      </c>
      <c r="CA16" s="84">
        <v>-0.58487949769059733</v>
      </c>
      <c r="CB16" s="84">
        <v>0.90082320859849796</v>
      </c>
      <c r="CC16" s="84">
        <v>-0.63484276711976828</v>
      </c>
      <c r="CD16" s="84">
        <v>-0.1110973029922067</v>
      </c>
      <c r="CE16" s="84" t="s">
        <v>206</v>
      </c>
      <c r="CF16" s="84">
        <v>-0.35165818997578752</v>
      </c>
      <c r="CG16" s="84">
        <v>-0.15100893199347915</v>
      </c>
      <c r="CH16" s="84">
        <v>1.2306646959048313</v>
      </c>
      <c r="CI16" s="84">
        <v>0.56401655217390945</v>
      </c>
      <c r="CJ16" s="84" t="s">
        <v>206</v>
      </c>
      <c r="CK16" s="84">
        <v>6.8486125573848089E-3</v>
      </c>
      <c r="CL16" s="84">
        <v>0.53933210539018439</v>
      </c>
      <c r="CM16" s="84">
        <v>0.52957714769174846</v>
      </c>
      <c r="CN16" s="84">
        <v>-0.34685561293450484</v>
      </c>
      <c r="CO16" s="84">
        <v>6.7371412061285996E-2</v>
      </c>
      <c r="CP16" s="84">
        <v>-0.4329585056681724</v>
      </c>
      <c r="CQ16" s="84">
        <v>0.23498012629311973</v>
      </c>
      <c r="CR16" s="84">
        <v>0.22801696226865972</v>
      </c>
      <c r="CS16" s="84">
        <v>0.40681017290431531</v>
      </c>
      <c r="CT16" s="84">
        <v>0.12634705449393233</v>
      </c>
      <c r="CU16" s="84">
        <v>0.59746541049691226</v>
      </c>
      <c r="CV16" s="84">
        <v>6.1350235896488317E-2</v>
      </c>
      <c r="CW16" s="84">
        <v>0.28511039140115291</v>
      </c>
      <c r="CX16" s="84">
        <v>-0.10868475772261292</v>
      </c>
      <c r="CY16" s="84">
        <v>3.3116779471457046E-2</v>
      </c>
      <c r="CZ16" s="84">
        <v>-0.22908057545898403</v>
      </c>
      <c r="DA16" s="84">
        <v>-0.48338043495427396</v>
      </c>
      <c r="DB16" s="84">
        <v>7.8476233589204553E-2</v>
      </c>
      <c r="DC16" s="84">
        <v>-0.9849341685132067</v>
      </c>
      <c r="DD16" s="84">
        <v>-0.49014496239036215</v>
      </c>
      <c r="DE16" s="84">
        <v>-0.62467706145730406</v>
      </c>
      <c r="DF16" s="84">
        <v>1.07064598959587</v>
      </c>
      <c r="DG16" s="84">
        <v>0.95245161409450674</v>
      </c>
      <c r="DH16" s="84">
        <v>0.48130528114165377</v>
      </c>
      <c r="DI16" s="84" t="s">
        <v>206</v>
      </c>
      <c r="DJ16" s="84">
        <v>8.4660463545789405E-2</v>
      </c>
      <c r="DK16" s="84" t="s">
        <v>206</v>
      </c>
      <c r="DL16" s="84">
        <v>-0.33567610466517916</v>
      </c>
      <c r="DM16" s="84" t="s">
        <v>206</v>
      </c>
      <c r="DN16" s="84">
        <v>0.41447800743621083</v>
      </c>
      <c r="DO16" s="84">
        <v>0.47964085621432212</v>
      </c>
      <c r="DP16" s="84">
        <v>0.27888526231442867</v>
      </c>
      <c r="DQ16" s="84">
        <v>-0.13661155798114066</v>
      </c>
      <c r="DR16" s="84">
        <v>-0.51891069827899949</v>
      </c>
      <c r="DS16" s="84">
        <v>-0.32537805896060373</v>
      </c>
      <c r="DT16" s="84">
        <v>0.91408173695416517</v>
      </c>
      <c r="DU16" s="84">
        <v>0.49128211340467998</v>
      </c>
      <c r="DV16" s="84">
        <v>-0.35919810905691729</v>
      </c>
      <c r="DW16" s="84">
        <v>0.40872145106077168</v>
      </c>
      <c r="DX16" s="84">
        <v>0.45605020390761614</v>
      </c>
      <c r="DY16" s="84">
        <v>1.2646571648668801</v>
      </c>
      <c r="DZ16" s="84">
        <v>1.6842549609886164E-2</v>
      </c>
      <c r="EA16" s="84">
        <v>0.65726563972380903</v>
      </c>
      <c r="EB16" s="84">
        <v>-0.10556472752183267</v>
      </c>
      <c r="EC16" s="84">
        <v>-0.26107610661835678</v>
      </c>
      <c r="ED16" s="84">
        <v>-0.51703070022145303</v>
      </c>
      <c r="EE16" s="84">
        <v>-0.25275962912116273</v>
      </c>
      <c r="EF16" s="84">
        <v>-1.0875544525688821</v>
      </c>
      <c r="EG16" s="84">
        <v>0.63930916070605825</v>
      </c>
      <c r="EH16" s="84">
        <v>-0.4563217853003344</v>
      </c>
      <c r="EI16" s="84">
        <v>-0.33035685876669085</v>
      </c>
      <c r="EJ16" s="84">
        <v>1.2821541335423898</v>
      </c>
      <c r="EK16" s="84">
        <v>-8.3772911283083437E-2</v>
      </c>
      <c r="EL16" s="84">
        <v>0.77663549846732616</v>
      </c>
      <c r="EM16" s="84">
        <v>0.15108512506203889</v>
      </c>
      <c r="EN16" s="84">
        <v>0.62177926628028357</v>
      </c>
      <c r="EO16" s="84">
        <v>3.0311827959919713E-2</v>
      </c>
      <c r="EP16" s="84">
        <v>1.2737418771335418</v>
      </c>
      <c r="EQ16" s="84">
        <v>-0.79127988673561156</v>
      </c>
      <c r="ER16" s="84">
        <v>0.21392874850856669</v>
      </c>
      <c r="ES16" s="84">
        <v>1.1027217367388</v>
      </c>
      <c r="ET16" s="84">
        <v>1.0087847072431264</v>
      </c>
      <c r="EU16" s="84">
        <v>0.66758459545049542</v>
      </c>
      <c r="EV16" s="84" t="s">
        <v>206</v>
      </c>
      <c r="EW16" s="84">
        <v>0.81026478780721323</v>
      </c>
      <c r="EX16" s="84" t="s">
        <v>206</v>
      </c>
      <c r="EY16" s="84">
        <v>0.69084434056664346</v>
      </c>
      <c r="EZ16" s="84">
        <v>-1.4139540321726689</v>
      </c>
      <c r="FA16" s="84">
        <v>0.35262204449222967</v>
      </c>
      <c r="FB16" s="84">
        <v>0.20264354565841741</v>
      </c>
      <c r="FC16" s="84">
        <v>0.17970027349085826</v>
      </c>
      <c r="FD16" s="84">
        <v>0.34745358990868747</v>
      </c>
      <c r="FE16" s="84">
        <v>-0.27877273533320934</v>
      </c>
      <c r="FF16" s="84">
        <v>-1.0606380356228815</v>
      </c>
      <c r="FG16" s="84">
        <v>0.43049139828862309</v>
      </c>
      <c r="FH16" s="84">
        <v>0.34989467454907697</v>
      </c>
      <c r="FI16" s="84">
        <v>0.11654018544408475</v>
      </c>
      <c r="FJ16" s="84">
        <v>0.94807118104668686</v>
      </c>
      <c r="FK16" s="84">
        <v>-7.2773789589051688E-2</v>
      </c>
      <c r="FL16" s="84">
        <v>-0.73290145299118303</v>
      </c>
      <c r="FM16" s="84">
        <v>-0.21821967877690057</v>
      </c>
      <c r="FN16" s="84">
        <v>0.92714478035337411</v>
      </c>
      <c r="FO16" s="84">
        <v>0.76371724565034493</v>
      </c>
      <c r="FP16" s="84">
        <v>1.2020555229172294</v>
      </c>
      <c r="FQ16" s="84">
        <v>1.2227771732042028</v>
      </c>
      <c r="FR16" s="84">
        <v>0.96784290785252303</v>
      </c>
      <c r="FS16" s="84">
        <v>0.81966252736444078</v>
      </c>
      <c r="FT16" s="84">
        <v>0.28639054848660406</v>
      </c>
      <c r="FU16" s="84">
        <v>-0.34203777214011599</v>
      </c>
      <c r="FV16" s="84">
        <v>0.16151235549511689</v>
      </c>
      <c r="FW16" s="84">
        <v>0.832234774856068</v>
      </c>
      <c r="FX16" s="84">
        <v>-0.73754085627536015</v>
      </c>
      <c r="FY16" s="84">
        <v>0.60092326488167669</v>
      </c>
      <c r="FZ16" s="84">
        <v>0.67178864908592251</v>
      </c>
      <c r="GA16" s="84">
        <v>0.6940243224928756</v>
      </c>
      <c r="GB16" s="84">
        <v>0.58367004611315287</v>
      </c>
      <c r="GC16" s="84">
        <v>0.43354846840674321</v>
      </c>
      <c r="GD16" s="84">
        <v>0.47618322673198554</v>
      </c>
      <c r="GE16" s="84">
        <v>-1.4437701737272075</v>
      </c>
      <c r="GF16" s="84">
        <v>-4.8470378329058691E-2</v>
      </c>
      <c r="GG16" s="84">
        <v>-1.2089794495566688</v>
      </c>
      <c r="GH16" s="84" t="s">
        <v>206</v>
      </c>
      <c r="GI16" s="84">
        <v>0.32879606285639423</v>
      </c>
      <c r="GJ16" s="84">
        <v>-4.0988474967646642E-3</v>
      </c>
      <c r="GK16" s="84" t="s">
        <v>206</v>
      </c>
      <c r="GL16" s="84" t="s">
        <v>206</v>
      </c>
      <c r="GM16" s="84" t="s">
        <v>206</v>
      </c>
      <c r="GN16" s="84">
        <v>-0.21687408667918437</v>
      </c>
      <c r="GO16" s="84">
        <v>-1.2515068495756121E-2</v>
      </c>
      <c r="GP16" s="84">
        <v>0.84057838934211115</v>
      </c>
      <c r="GQ16" s="84">
        <v>0.40395782497035104</v>
      </c>
      <c r="GR16" s="84">
        <v>0.1964143864204696</v>
      </c>
      <c r="GS16" s="84">
        <v>-0.28829899706587742</v>
      </c>
      <c r="GT16" s="84">
        <v>0.56531144735646888</v>
      </c>
      <c r="GU16" s="84">
        <v>0.33742779783816107</v>
      </c>
      <c r="GV16" s="84">
        <v>0.30587735426691715</v>
      </c>
      <c r="GW16" s="84">
        <v>-0.92292722833340357</v>
      </c>
      <c r="GX16" s="84">
        <v>0.1789857862667722</v>
      </c>
      <c r="GY16" s="84">
        <v>0.63156131509344215</v>
      </c>
      <c r="GZ16" s="84">
        <v>0.96851985103603921</v>
      </c>
      <c r="HA16" s="84">
        <v>0.44005413118836029</v>
      </c>
      <c r="HB16" s="84">
        <v>0.49792345209133254</v>
      </c>
      <c r="HC16" s="84">
        <v>0.11355384671271744</v>
      </c>
      <c r="HD16" s="84">
        <v>-0.27859413832167335</v>
      </c>
      <c r="HE16" s="84">
        <v>0.36157293743779884</v>
      </c>
      <c r="HF16" s="84">
        <v>-0.15072951916754995</v>
      </c>
      <c r="HG16" s="84">
        <v>-0.30998224099308624</v>
      </c>
      <c r="HH16" s="84">
        <v>0.24310546726395779</v>
      </c>
      <c r="HI16" s="84">
        <v>0.52104563182741015</v>
      </c>
      <c r="HJ16" s="84">
        <v>0.17363031990376052</v>
      </c>
      <c r="HK16" s="84">
        <v>0.84187874017157094</v>
      </c>
      <c r="HL16" s="84">
        <v>0.36984987368354605</v>
      </c>
      <c r="HM16" s="84">
        <v>0.19005419169048796</v>
      </c>
      <c r="HN16" s="84">
        <v>-9.9329786670070086E-2</v>
      </c>
      <c r="HO16" s="84">
        <v>0.37644013010492255</v>
      </c>
      <c r="HP16" s="84">
        <v>0.18966867547747776</v>
      </c>
      <c r="HQ16" s="84">
        <v>0.92748396609272676</v>
      </c>
      <c r="HR16" s="84">
        <v>0.89445105267882064</v>
      </c>
      <c r="HS16" s="84">
        <v>-0.60856871575638438</v>
      </c>
      <c r="HT16" s="84">
        <v>0.71810952655770144</v>
      </c>
      <c r="HU16" s="84">
        <v>-0.46387239860217699</v>
      </c>
      <c r="HV16" s="84">
        <v>1.0623841103606495</v>
      </c>
      <c r="HW16" s="84">
        <v>0.37713692768736157</v>
      </c>
      <c r="HX16" s="84">
        <v>0.28260178017350845</v>
      </c>
      <c r="HY16" s="84">
        <v>0.28410890814368661</v>
      </c>
      <c r="HZ16" s="84">
        <v>0.36081866383225719</v>
      </c>
      <c r="IA16" s="84">
        <v>-8.1829205122217322E-2</v>
      </c>
      <c r="IB16" s="84">
        <v>-0.12030453647170902</v>
      </c>
      <c r="IC16" s="84">
        <v>7.4634352107545238E-2</v>
      </c>
      <c r="ID16" s="84">
        <v>0.79945123539411111</v>
      </c>
      <c r="IE16" s="84">
        <v>1.2000989146928547</v>
      </c>
      <c r="IF16" s="84">
        <v>0.26768279672873768</v>
      </c>
      <c r="IG16" s="84">
        <v>-0.83254993289867374</v>
      </c>
      <c r="IH16" s="84">
        <v>0.94437879672302183</v>
      </c>
      <c r="II16" s="84">
        <v>1.137266924894083</v>
      </c>
      <c r="IJ16" s="84">
        <v>-0.10069177003298473</v>
      </c>
      <c r="IK16" s="84">
        <v>0.60061902768674147</v>
      </c>
      <c r="IL16" s="84">
        <v>-1.0282744235843566</v>
      </c>
      <c r="IM16" s="84">
        <v>-0.97694602382129081</v>
      </c>
      <c r="IN16" s="84">
        <v>-3.9083269700726508E-3</v>
      </c>
      <c r="IO16" s="84">
        <v>0.61221032807966169</v>
      </c>
      <c r="IP16" s="84">
        <v>-1.0024353655746281</v>
      </c>
      <c r="IQ16" s="84">
        <v>-0.52510823206339974</v>
      </c>
      <c r="IR16" s="84">
        <v>-1.0805406617128983</v>
      </c>
      <c r="IS16" s="84">
        <v>-0.55965893950814183</v>
      </c>
      <c r="IT16" s="84">
        <v>-0.5600848164239306</v>
      </c>
      <c r="IU16" s="84">
        <v>-0.8596834969618764</v>
      </c>
      <c r="IV16" s="84">
        <v>1.0096856489948101</v>
      </c>
      <c r="IW16" s="84">
        <v>4.2827911473983425E-2</v>
      </c>
      <c r="IX16" s="84">
        <v>-0.36544020709835995</v>
      </c>
      <c r="IY16" s="84">
        <v>-0.2236952120155874</v>
      </c>
      <c r="IZ16" s="84">
        <v>0.31210657208352693</v>
      </c>
      <c r="JA16" s="84">
        <v>0.52456071081511513</v>
      </c>
      <c r="JB16" s="84">
        <v>-0.71585171522584201</v>
      </c>
      <c r="JC16" s="84">
        <v>-0.53094378466431846</v>
      </c>
      <c r="JD16" s="84">
        <v>0.11664840888742549</v>
      </c>
      <c r="JE16" s="84">
        <v>3.9395570022327693E-2</v>
      </c>
      <c r="JF16" s="84">
        <v>-0.29268367511338439</v>
      </c>
      <c r="JG16" s="84">
        <v>-0.43069211444611111</v>
      </c>
      <c r="JH16" s="84">
        <v>-0.20979807743258733</v>
      </c>
      <c r="JI16" s="84">
        <v>0.36624980142795954</v>
      </c>
      <c r="JJ16" s="84">
        <v>-0.52290670638239001</v>
      </c>
      <c r="JK16" s="84">
        <v>2.812463767616143E-2</v>
      </c>
      <c r="JL16" s="84">
        <v>0.91791841934783625</v>
      </c>
      <c r="JM16" s="84">
        <v>0.26700366385240898</v>
      </c>
      <c r="JN16" s="84">
        <v>0.7255999092952915</v>
      </c>
      <c r="JO16" s="84">
        <v>1.432504707949511</v>
      </c>
      <c r="JP16" s="84" t="s">
        <v>206</v>
      </c>
      <c r="JQ16" s="84" t="s">
        <v>206</v>
      </c>
      <c r="JR16" s="84" t="s">
        <v>206</v>
      </c>
      <c r="JS16" s="84" t="s">
        <v>206</v>
      </c>
      <c r="JT16" s="84">
        <v>1.3073872254605852</v>
      </c>
      <c r="JU16" s="84">
        <v>-0.89708013865107838</v>
      </c>
      <c r="JV16" s="84">
        <v>1.1421917380781463</v>
      </c>
      <c r="JW16" s="84">
        <v>-0.20089678900424168</v>
      </c>
      <c r="JX16" s="84">
        <v>-0.89652102726983451</v>
      </c>
      <c r="JY16" s="84">
        <v>0.10780527390303885</v>
      </c>
      <c r="JZ16" s="84">
        <v>0.11249927807024436</v>
      </c>
      <c r="KA16" s="84">
        <v>3.4221976512027685E-2</v>
      </c>
      <c r="KB16" s="84">
        <v>0.62311527752628315</v>
      </c>
      <c r="KC16" s="84" t="s">
        <v>206</v>
      </c>
      <c r="KD16" s="84">
        <v>0.23048006172072305</v>
      </c>
      <c r="KE16" s="84">
        <v>-2.9458362892522488E-2</v>
      </c>
      <c r="KF16" s="84">
        <v>0.76845117531016582</v>
      </c>
      <c r="KG16" s="84">
        <v>-0.17621206530425162</v>
      </c>
      <c r="KH16" s="84">
        <v>-1.0659493614058069</v>
      </c>
      <c r="KI16" s="84">
        <v>0.58251040515284702</v>
      </c>
      <c r="KJ16" s="84">
        <v>-6.1534736302057524E-2</v>
      </c>
      <c r="KK16" s="84" t="s">
        <v>206</v>
      </c>
      <c r="KL16" s="84">
        <v>-1.0680477111589384</v>
      </c>
      <c r="KM16" s="84">
        <v>0.38994160618633172</v>
      </c>
      <c r="KN16" s="84">
        <v>-0.29660460352909096</v>
      </c>
      <c r="KO16" s="84">
        <v>0.15552490903525248</v>
      </c>
      <c r="KP16" s="84">
        <v>0.57397065682794957</v>
      </c>
      <c r="KQ16" s="84">
        <v>9.1718374174513423E-2</v>
      </c>
      <c r="KR16" s="84">
        <v>0.75104583351615217</v>
      </c>
      <c r="KS16" s="84">
        <v>1.4814386252125216</v>
      </c>
      <c r="KT16" s="84" t="s">
        <v>206</v>
      </c>
      <c r="KU16" s="84">
        <v>0.8717880695075283</v>
      </c>
      <c r="KV16" s="84">
        <v>0.92615972914561395</v>
      </c>
      <c r="KW16" s="84" t="s">
        <v>206</v>
      </c>
      <c r="KX16" s="84">
        <v>-1.9991941098314925</v>
      </c>
      <c r="KY16" s="84">
        <v>0.50888285305252023</v>
      </c>
      <c r="KZ16" s="84">
        <v>0.46738255849990623</v>
      </c>
      <c r="LA16" s="84">
        <v>0.29707064065769717</v>
      </c>
      <c r="LB16" s="84">
        <v>1.13741517739537</v>
      </c>
      <c r="LC16" s="84">
        <v>-4.1876024062757158E-2</v>
      </c>
      <c r="LD16" s="84">
        <v>-0.57495540801097711</v>
      </c>
      <c r="LE16" s="84">
        <v>-0.17557591359240798</v>
      </c>
      <c r="LF16" s="84">
        <v>-0.47315223791680089</v>
      </c>
      <c r="LG16" s="84">
        <v>0.81874362640801746</v>
      </c>
      <c r="LH16" s="84">
        <v>-0.27518405822003905</v>
      </c>
      <c r="LI16" s="84">
        <v>0.17978067409250051</v>
      </c>
      <c r="LJ16" s="84">
        <v>0.30763330509155651</v>
      </c>
      <c r="LK16" s="84">
        <v>-1.0093230076220696</v>
      </c>
      <c r="LL16" s="84">
        <v>-0.93216253429651452</v>
      </c>
      <c r="LM16" s="84">
        <v>0.50068460834392681</v>
      </c>
      <c r="LN16" s="84">
        <v>0.6168092866000463</v>
      </c>
      <c r="LO16" s="84">
        <v>-4.6465722639537299E-2</v>
      </c>
      <c r="LP16" s="84">
        <v>-1.070612835775433</v>
      </c>
      <c r="LQ16" s="84">
        <v>-0.14566013894340252</v>
      </c>
      <c r="LR16" s="84">
        <v>0.93851396418055233</v>
      </c>
      <c r="LS16" s="84">
        <v>-0.12523554921536312</v>
      </c>
      <c r="LT16" s="84">
        <v>-0.42669274307066979</v>
      </c>
      <c r="LU16" s="84">
        <v>0.3234304267179583</v>
      </c>
      <c r="LV16" s="84">
        <v>0.15496004307792036</v>
      </c>
      <c r="LW16" s="84">
        <v>0.24504470280540352</v>
      </c>
      <c r="LX16" s="84">
        <v>1.6676458682622353E-2</v>
      </c>
      <c r="LY16" s="84">
        <v>1.2640064613434618</v>
      </c>
      <c r="LZ16" s="84">
        <v>0.71187016244819257</v>
      </c>
      <c r="MA16" s="84">
        <v>-0.21280476820799751</v>
      </c>
      <c r="MB16" s="84">
        <v>1.0103521746684467</v>
      </c>
      <c r="MC16" s="84">
        <v>-0.51426881860162099</v>
      </c>
      <c r="MD16" s="84">
        <v>-0.75543674000377981</v>
      </c>
      <c r="ME16" s="84">
        <v>-1.5237471170588235</v>
      </c>
      <c r="MF16" s="84">
        <v>-0.92134467745722359</v>
      </c>
      <c r="MG16" s="84">
        <v>-0.77628076347561326</v>
      </c>
      <c r="MH16" s="84">
        <v>-1.4993774240465596</v>
      </c>
      <c r="MI16" s="84">
        <v>-1.1189921766677604</v>
      </c>
      <c r="MJ16" s="84">
        <v>-0.36902004727081184</v>
      </c>
      <c r="MK16" s="84">
        <v>-1.2980617403302273</v>
      </c>
      <c r="ML16" s="84">
        <v>-1.5682946151127106</v>
      </c>
      <c r="MM16" s="84">
        <v>-0.61882178474956584</v>
      </c>
      <c r="MN16" s="84">
        <v>-0.26533619091524641</v>
      </c>
      <c r="MO16" s="84">
        <v>-0.98886667688269769</v>
      </c>
      <c r="MP16" s="84">
        <v>-1.3346704867689991</v>
      </c>
      <c r="MQ16" s="84">
        <v>-1.2520835189835466</v>
      </c>
      <c r="MR16" s="84" t="s">
        <v>206</v>
      </c>
      <c r="MS16" s="84">
        <v>-1.1328509653729686</v>
      </c>
      <c r="MT16" s="84" t="s">
        <v>206</v>
      </c>
      <c r="MU16" s="84" t="s">
        <v>206</v>
      </c>
      <c r="MV16" s="84" t="s">
        <v>206</v>
      </c>
      <c r="MW16" s="84" t="s">
        <v>206</v>
      </c>
      <c r="MX16" s="84" t="s">
        <v>206</v>
      </c>
      <c r="MY16" s="84" t="s">
        <v>206</v>
      </c>
      <c r="MZ16" s="84" t="s">
        <v>206</v>
      </c>
      <c r="NA16" s="84" t="s">
        <v>206</v>
      </c>
      <c r="NB16" s="84" t="s">
        <v>206</v>
      </c>
      <c r="NC16" s="84" t="s">
        <v>206</v>
      </c>
      <c r="ND16" s="84" t="s">
        <v>206</v>
      </c>
      <c r="NE16" s="85" t="s">
        <v>206</v>
      </c>
    </row>
    <row r="17" spans="1:369" ht="15.75" thickBot="1">
      <c r="C17" s="72" t="s">
        <v>195</v>
      </c>
      <c r="D17" s="87" t="s">
        <v>197</v>
      </c>
      <c r="E17" s="83"/>
      <c r="F17" s="84" t="s">
        <v>206</v>
      </c>
      <c r="G17" s="84" t="s">
        <v>206</v>
      </c>
      <c r="H17" s="84" t="s">
        <v>206</v>
      </c>
      <c r="I17" s="84" t="s">
        <v>206</v>
      </c>
      <c r="J17" s="84" t="s">
        <v>206</v>
      </c>
      <c r="K17" s="84" t="s">
        <v>206</v>
      </c>
      <c r="L17" s="84" t="s">
        <v>206</v>
      </c>
      <c r="M17" s="84" t="s">
        <v>206</v>
      </c>
      <c r="N17" s="84" t="s">
        <v>206</v>
      </c>
      <c r="O17" s="84" t="s">
        <v>206</v>
      </c>
      <c r="P17" s="84" t="s">
        <v>206</v>
      </c>
      <c r="Q17" s="84" t="s">
        <v>206</v>
      </c>
      <c r="R17" s="84">
        <v>-0.56358624464288209</v>
      </c>
      <c r="S17" s="84">
        <v>-0.59433208610113519</v>
      </c>
      <c r="T17" s="84">
        <v>-0.47736847838989227</v>
      </c>
      <c r="U17" s="84">
        <v>-0.4162037995568556</v>
      </c>
      <c r="V17" s="84">
        <v>-0.72699700859115235</v>
      </c>
      <c r="W17" s="84">
        <v>-0.8190225853813452</v>
      </c>
      <c r="X17" s="84">
        <v>2.9512013961970542E-2</v>
      </c>
      <c r="Y17" s="84">
        <v>0.5093570227426083</v>
      </c>
      <c r="Z17" s="84">
        <v>-0.75493246041519613</v>
      </c>
      <c r="AA17" s="84">
        <v>-0.54885522757252903</v>
      </c>
      <c r="AB17" s="84">
        <v>0.92749604398671293</v>
      </c>
      <c r="AC17" s="84">
        <v>5.447962835283799E-2</v>
      </c>
      <c r="AD17" s="84">
        <v>-0.45304373472921727</v>
      </c>
      <c r="AE17" s="84">
        <v>0.13093978281173113</v>
      </c>
      <c r="AF17" s="84">
        <v>-1.0613382989709996</v>
      </c>
      <c r="AG17" s="84">
        <v>-0.76014860400614392</v>
      </c>
      <c r="AH17" s="84" t="s">
        <v>206</v>
      </c>
      <c r="AI17" s="84">
        <v>1.0985478009373113</v>
      </c>
      <c r="AJ17" s="84">
        <v>1.0853199973708934</v>
      </c>
      <c r="AK17" s="84">
        <v>-1.8254090803248444</v>
      </c>
      <c r="AL17" s="84">
        <v>-1.0152312414931184</v>
      </c>
      <c r="AM17" s="84" t="s">
        <v>206</v>
      </c>
      <c r="AN17" s="84">
        <v>2.0008328951730427</v>
      </c>
      <c r="AO17" s="84" t="s">
        <v>206</v>
      </c>
      <c r="AP17" s="84">
        <v>0.45278286736880102</v>
      </c>
      <c r="AQ17" s="84">
        <v>-0.79515029150405125</v>
      </c>
      <c r="AR17" s="84">
        <v>0.1265079601960013</v>
      </c>
      <c r="AS17" s="84">
        <v>0.61621072242086139</v>
      </c>
      <c r="AT17" s="84">
        <v>0.17528393159289782</v>
      </c>
      <c r="AU17" s="84">
        <v>-1.4176131882902208</v>
      </c>
      <c r="AV17" s="84">
        <v>1.9439152632262542</v>
      </c>
      <c r="AW17" s="84">
        <v>-0.99283366446281796</v>
      </c>
      <c r="AX17" s="84">
        <v>-0.47191535405552631</v>
      </c>
      <c r="AY17" s="84">
        <v>-0.42823069626312754</v>
      </c>
      <c r="AZ17" s="84">
        <v>1.4453551775086215</v>
      </c>
      <c r="BA17" s="84">
        <v>-0.88518109922897381</v>
      </c>
      <c r="BB17" s="84">
        <v>-1.1586946709539689</v>
      </c>
      <c r="BC17" s="84">
        <v>-0.65283002842004434</v>
      </c>
      <c r="BD17" s="84">
        <v>1.1009685205106521</v>
      </c>
      <c r="BE17" s="84">
        <v>5.3655287828305774E-2</v>
      </c>
      <c r="BF17" s="84">
        <v>1.4663829511046653</v>
      </c>
      <c r="BG17" s="84">
        <v>-0.1498502578885339</v>
      </c>
      <c r="BH17" s="84">
        <v>1.1139585847337232</v>
      </c>
      <c r="BI17" s="84">
        <v>1.5357656748341402</v>
      </c>
      <c r="BJ17" s="84">
        <v>0.93306492158381638</v>
      </c>
      <c r="BK17" s="84">
        <v>-0.87597313622617434</v>
      </c>
      <c r="BL17" s="84">
        <v>1.2907597688602623</v>
      </c>
      <c r="BM17" s="84" t="s">
        <v>206</v>
      </c>
      <c r="BN17" s="84">
        <v>0.2262774042353376</v>
      </c>
      <c r="BO17" s="84">
        <v>1.1228286237157967</v>
      </c>
      <c r="BP17" s="84">
        <v>1.3200875859090735</v>
      </c>
      <c r="BQ17" s="84">
        <v>0.28888786289175611</v>
      </c>
      <c r="BR17" s="84">
        <v>-1.1180948353518612</v>
      </c>
      <c r="BS17" s="84">
        <v>-0.95358679844306771</v>
      </c>
      <c r="BT17" s="84">
        <v>-0.46188296467719497</v>
      </c>
      <c r="BU17" s="84">
        <v>-0.40208812813579181</v>
      </c>
      <c r="BV17" s="84" t="s">
        <v>206</v>
      </c>
      <c r="BW17" s="84">
        <v>1.8472205973267777E-2</v>
      </c>
      <c r="BX17" s="84">
        <v>-0.89016571525248989</v>
      </c>
      <c r="BY17" s="84">
        <v>-1.1332177746120773</v>
      </c>
      <c r="BZ17" s="84">
        <v>-0.1066823267236188</v>
      </c>
      <c r="CA17" s="84">
        <v>-1.1589709502643009</v>
      </c>
      <c r="CB17" s="84">
        <v>1.0783360643355759</v>
      </c>
      <c r="CC17" s="84">
        <v>-1.1493928188001958</v>
      </c>
      <c r="CD17" s="84">
        <v>0.39305894629733507</v>
      </c>
      <c r="CE17" s="84" t="s">
        <v>206</v>
      </c>
      <c r="CF17" s="84">
        <v>-1.1603969379556358</v>
      </c>
      <c r="CG17" s="84">
        <v>-1.0729698074269489</v>
      </c>
      <c r="CH17" s="84">
        <v>7.1440853883419114E-2</v>
      </c>
      <c r="CI17" s="84">
        <v>1.1362812408846363</v>
      </c>
      <c r="CJ17" s="84" t="s">
        <v>206</v>
      </c>
      <c r="CK17" s="84">
        <v>5.834548193751915E-2</v>
      </c>
      <c r="CL17" s="84">
        <v>0.99159959728078617</v>
      </c>
      <c r="CM17" s="84">
        <v>1.2264269982912208</v>
      </c>
      <c r="CN17" s="84">
        <v>-0.36590078487420341</v>
      </c>
      <c r="CO17" s="84">
        <v>0.15238754556121786</v>
      </c>
      <c r="CP17" s="84">
        <v>-1.0958557638802866</v>
      </c>
      <c r="CQ17" s="84">
        <v>-0.12281338969212725</v>
      </c>
      <c r="CR17" s="84">
        <v>0.82265902033112615</v>
      </c>
      <c r="CS17" s="84">
        <v>-0.11929634037218091</v>
      </c>
      <c r="CT17" s="84">
        <v>4.0983106341561503E-3</v>
      </c>
      <c r="CU17" s="84">
        <v>0.74700639227676524</v>
      </c>
      <c r="CV17" s="84">
        <v>-0.19813515622936809</v>
      </c>
      <c r="CW17" s="84">
        <v>0.23233328280547874</v>
      </c>
      <c r="CX17" s="84">
        <v>-5.8106490068109806E-2</v>
      </c>
      <c r="CY17" s="84">
        <v>0.83122633628972364</v>
      </c>
      <c r="CZ17" s="84">
        <v>-0.49035775051734032</v>
      </c>
      <c r="DA17" s="84">
        <v>-1.0930840349080184</v>
      </c>
      <c r="DB17" s="84">
        <v>-0.80123724362058057</v>
      </c>
      <c r="DC17" s="84">
        <v>-1.2531894023602619</v>
      </c>
      <c r="DD17" s="84">
        <v>-1.096147295708789</v>
      </c>
      <c r="DE17" s="84">
        <v>-1.0678681616595793</v>
      </c>
      <c r="DF17" s="84">
        <v>-0.59138216129169563</v>
      </c>
      <c r="DG17" s="84">
        <v>1.745604568994775</v>
      </c>
      <c r="DH17" s="84">
        <v>1.6604202858805137</v>
      </c>
      <c r="DI17" s="84" t="s">
        <v>206</v>
      </c>
      <c r="DJ17" s="84">
        <v>-0.88743739235530494</v>
      </c>
      <c r="DK17" s="84" t="s">
        <v>206</v>
      </c>
      <c r="DL17" s="84">
        <v>-1.1668454682908227</v>
      </c>
      <c r="DM17" s="84" t="s">
        <v>206</v>
      </c>
      <c r="DN17" s="84">
        <v>0.39461726009027709</v>
      </c>
      <c r="DO17" s="84">
        <v>8.7005078764605268E-2</v>
      </c>
      <c r="DP17" s="84">
        <v>-7.3305748499927478E-2</v>
      </c>
      <c r="DQ17" s="84">
        <v>0.67995196774878586</v>
      </c>
      <c r="DR17" s="84">
        <v>-0.71491276469399989</v>
      </c>
      <c r="DS17" s="84">
        <v>-1.1801462318225864</v>
      </c>
      <c r="DT17" s="84">
        <v>0.83807408937400452</v>
      </c>
      <c r="DU17" s="84">
        <v>7.3790972328599144E-2</v>
      </c>
      <c r="DV17" s="84">
        <v>-0.26364507301506518</v>
      </c>
      <c r="DW17" s="84">
        <v>1.5312013284169246</v>
      </c>
      <c r="DX17" s="84">
        <v>0.57599410440731624</v>
      </c>
      <c r="DY17" s="84">
        <v>0.94191653247034246</v>
      </c>
      <c r="DZ17" s="84">
        <v>0.67775122438866919</v>
      </c>
      <c r="EA17" s="84">
        <v>0.88260041707151815</v>
      </c>
      <c r="EB17" s="84">
        <v>-0.23396030492752362</v>
      </c>
      <c r="EC17" s="84">
        <v>-1.239519515395195</v>
      </c>
      <c r="ED17" s="84">
        <v>-1.0073830237374448</v>
      </c>
      <c r="EE17" s="84">
        <v>-0.15770949398527864</v>
      </c>
      <c r="EF17" s="84">
        <v>-1.4149656930719394</v>
      </c>
      <c r="EG17" s="84">
        <v>0.45520953925410196</v>
      </c>
      <c r="EH17" s="84">
        <v>-0.68995152966406104</v>
      </c>
      <c r="EI17" s="84">
        <v>-0.90567055156272025</v>
      </c>
      <c r="EJ17" s="84">
        <v>0.66203024388299248</v>
      </c>
      <c r="EK17" s="84">
        <v>-0.26558530952769466</v>
      </c>
      <c r="EL17" s="84">
        <v>-0.24199157122056614</v>
      </c>
      <c r="EM17" s="84">
        <v>0.70280664588148234</v>
      </c>
      <c r="EN17" s="84">
        <v>-1.4210046600142712E-2</v>
      </c>
      <c r="EO17" s="84">
        <v>-0.54410709497061727</v>
      </c>
      <c r="EP17" s="84">
        <v>-0.19354194548666309</v>
      </c>
      <c r="EQ17" s="84">
        <v>-0.51250077969814611</v>
      </c>
      <c r="ER17" s="84">
        <v>0.72845102004220175</v>
      </c>
      <c r="ES17" s="84">
        <v>0.88888269550605481</v>
      </c>
      <c r="ET17" s="84">
        <v>1.9965512679436004</v>
      </c>
      <c r="EU17" s="84">
        <v>1.1223900133795202</v>
      </c>
      <c r="EV17" s="84" t="s">
        <v>206</v>
      </c>
      <c r="EW17" s="84">
        <v>1.5665916712772161</v>
      </c>
      <c r="EX17" s="84" t="s">
        <v>206</v>
      </c>
      <c r="EY17" s="84">
        <v>0.52020958991735555</v>
      </c>
      <c r="EZ17" s="84">
        <v>-1.4219468930392278</v>
      </c>
      <c r="FA17" s="84">
        <v>0.42568710064418347</v>
      </c>
      <c r="FB17" s="84">
        <v>-0.64942512627773674</v>
      </c>
      <c r="FC17" s="84">
        <v>0.72912163917844486</v>
      </c>
      <c r="FD17" s="84">
        <v>6.8319428450315675E-2</v>
      </c>
      <c r="FE17" s="84">
        <v>-0.36189362435975791</v>
      </c>
      <c r="FF17" s="84">
        <v>-1.1713768180526163</v>
      </c>
      <c r="FG17" s="84">
        <v>6.0706405778315986E-2</v>
      </c>
      <c r="FH17" s="84">
        <v>0.83923942703136967</v>
      </c>
      <c r="FI17" s="84">
        <v>0.96781310060702186</v>
      </c>
      <c r="FJ17" s="84">
        <v>0.42564774891258395</v>
      </c>
      <c r="FK17" s="84">
        <v>0.57049735325856932</v>
      </c>
      <c r="FL17" s="84">
        <v>-0.97578464499508211</v>
      </c>
      <c r="FM17" s="84">
        <v>-0.68566899894151523</v>
      </c>
      <c r="FN17" s="84">
        <v>0.40503991829729241</v>
      </c>
      <c r="FO17" s="84">
        <v>-0.13643477992616487</v>
      </c>
      <c r="FP17" s="84">
        <v>1.3508465426854623</v>
      </c>
      <c r="FQ17" s="84">
        <v>1.4087030411532335</v>
      </c>
      <c r="FR17" s="84">
        <v>1.4646515399650231</v>
      </c>
      <c r="FS17" s="84">
        <v>0.59408685469404976</v>
      </c>
      <c r="FT17" s="84">
        <v>0.373816844109081</v>
      </c>
      <c r="FU17" s="84">
        <v>-0.26328880745082273</v>
      </c>
      <c r="FV17" s="84">
        <v>0.46333323765385154</v>
      </c>
      <c r="FW17" s="84">
        <v>1.2100449563046738</v>
      </c>
      <c r="FX17" s="84">
        <v>-0.6343898263860781</v>
      </c>
      <c r="FY17" s="84">
        <v>-0.36469866519093891</v>
      </c>
      <c r="FZ17" s="84">
        <v>-0.42855319090699684</v>
      </c>
      <c r="GA17" s="84">
        <v>1.2129984726758372</v>
      </c>
      <c r="GB17" s="84">
        <v>1.1439761283743961</v>
      </c>
      <c r="GC17" s="84">
        <v>0.23608690853344455</v>
      </c>
      <c r="GD17" s="84">
        <v>-0.10839751168565523</v>
      </c>
      <c r="GE17" s="84">
        <v>-1.5172000674676072</v>
      </c>
      <c r="GF17" s="84">
        <v>-0.82649678853671882</v>
      </c>
      <c r="GG17" s="84">
        <v>-1.3208955882038476</v>
      </c>
      <c r="GH17" s="84" t="s">
        <v>206</v>
      </c>
      <c r="GI17" s="84">
        <v>-1.5496431700734348</v>
      </c>
      <c r="GJ17" s="84">
        <v>0.74560595732165158</v>
      </c>
      <c r="GK17" s="84" t="s">
        <v>206</v>
      </c>
      <c r="GL17" s="84" t="s">
        <v>206</v>
      </c>
      <c r="GM17" s="84" t="s">
        <v>206</v>
      </c>
      <c r="GN17" s="84">
        <v>-0.46785913412200042</v>
      </c>
      <c r="GO17" s="84">
        <v>0.67860480768223708</v>
      </c>
      <c r="GP17" s="84">
        <v>1.404465755042076</v>
      </c>
      <c r="GQ17" s="84">
        <v>0.80037491620933821</v>
      </c>
      <c r="GR17" s="84">
        <v>1.0263752858408957</v>
      </c>
      <c r="GS17" s="84">
        <v>-0.37039174547335085</v>
      </c>
      <c r="GT17" s="84">
        <v>1.3557533770193937</v>
      </c>
      <c r="GU17" s="84">
        <v>0.71590265397320463</v>
      </c>
      <c r="GV17" s="84">
        <v>0.91275944590880564</v>
      </c>
      <c r="GW17" s="84">
        <v>-1.2685469529308058</v>
      </c>
      <c r="GX17" s="84">
        <v>0.23491205057362149</v>
      </c>
      <c r="GY17" s="84">
        <v>1.0265143157589955</v>
      </c>
      <c r="GZ17" s="84">
        <v>-7.8867133404627518E-2</v>
      </c>
      <c r="HA17" s="84">
        <v>0.2006787984499894</v>
      </c>
      <c r="HB17" s="84">
        <v>0.74678271059649637</v>
      </c>
      <c r="HC17" s="84">
        <v>0.71363687349790916</v>
      </c>
      <c r="HD17" s="84">
        <v>4.5355452058987215E-2</v>
      </c>
      <c r="HE17" s="84">
        <v>7.2171827151138374E-2</v>
      </c>
      <c r="HF17" s="84">
        <v>0.74720667784989692</v>
      </c>
      <c r="HG17" s="84">
        <v>-0.46342278388629426</v>
      </c>
      <c r="HH17" s="84">
        <v>-0.27916433468612523</v>
      </c>
      <c r="HI17" s="84">
        <v>0.24242099744400503</v>
      </c>
      <c r="HJ17" s="84">
        <v>0.38634967024943845</v>
      </c>
      <c r="HK17" s="84">
        <v>1.4191086133708473</v>
      </c>
      <c r="HL17" s="84">
        <v>-0.20773905763997999</v>
      </c>
      <c r="HM17" s="84">
        <v>0.52611145353032673</v>
      </c>
      <c r="HN17" s="84">
        <v>0.13819026037553678</v>
      </c>
      <c r="HO17" s="84">
        <v>2.1396645496547819E-2</v>
      </c>
      <c r="HP17" s="84">
        <v>-0.58654308794243493</v>
      </c>
      <c r="HQ17" s="84">
        <v>0.34336932872896991</v>
      </c>
      <c r="HR17" s="84">
        <v>0.20161520485064516</v>
      </c>
      <c r="HS17" s="84">
        <v>-1.3140000618788616</v>
      </c>
      <c r="HT17" s="84">
        <v>0.91260051171653067</v>
      </c>
      <c r="HU17" s="84">
        <v>-1.3471198045887034</v>
      </c>
      <c r="HV17" s="84">
        <v>1.3390857149785804</v>
      </c>
      <c r="HW17" s="84">
        <v>1.2721440690660304</v>
      </c>
      <c r="HX17" s="84">
        <v>-0.83528174708141611</v>
      </c>
      <c r="HY17" s="84">
        <v>-0.52539190144243519</v>
      </c>
      <c r="HZ17" s="84">
        <v>1.1420561079142093</v>
      </c>
      <c r="IA17" s="84">
        <v>0.28079309521636864</v>
      </c>
      <c r="IB17" s="84">
        <v>0.21797253743411027</v>
      </c>
      <c r="IC17" s="84">
        <v>-0.57616008117146233</v>
      </c>
      <c r="ID17" s="84">
        <v>1.1965381096556533</v>
      </c>
      <c r="IE17" s="84">
        <v>1.4300691341513088</v>
      </c>
      <c r="IF17" s="84">
        <v>0.74923919157477226</v>
      </c>
      <c r="IG17" s="84">
        <v>-0.55175852030466943</v>
      </c>
      <c r="IH17" s="84">
        <v>1.4910899715124659</v>
      </c>
      <c r="II17" s="84">
        <v>0.58150567494879324</v>
      </c>
      <c r="IJ17" s="84">
        <v>-0.98328388790798471</v>
      </c>
      <c r="IK17" s="84">
        <v>0.526953669919344</v>
      </c>
      <c r="IL17" s="84">
        <v>-1.0697926617048599</v>
      </c>
      <c r="IM17" s="84">
        <v>-1.0836326904076945</v>
      </c>
      <c r="IN17" s="84">
        <v>-0.88817116025600762</v>
      </c>
      <c r="IO17" s="84">
        <v>-0.67964079846098269</v>
      </c>
      <c r="IP17" s="84">
        <v>-1.2061368968171755</v>
      </c>
      <c r="IQ17" s="84">
        <v>-1.0200539727118862</v>
      </c>
      <c r="IR17" s="84">
        <v>-1.202637880355192</v>
      </c>
      <c r="IS17" s="84">
        <v>-1.0784356365113048</v>
      </c>
      <c r="IT17" s="84">
        <v>-1.0427991279041249</v>
      </c>
      <c r="IU17" s="84">
        <v>-1.1080367793640202</v>
      </c>
      <c r="IV17" s="84">
        <v>-0.69378106746334789</v>
      </c>
      <c r="IW17" s="84">
        <v>-0.7396787259694666</v>
      </c>
      <c r="IX17" s="84">
        <v>-0.9642442914453746</v>
      </c>
      <c r="IY17" s="84">
        <v>-0.9644796774609441</v>
      </c>
      <c r="IZ17" s="84">
        <v>-0.7429402706489896</v>
      </c>
      <c r="JA17" s="84">
        <v>-0.60903350405921464</v>
      </c>
      <c r="JB17" s="84">
        <v>-1.0376251131847942</v>
      </c>
      <c r="JC17" s="84">
        <v>-0.98605294790723108</v>
      </c>
      <c r="JD17" s="84">
        <v>-0.87021449550600627</v>
      </c>
      <c r="JE17" s="84">
        <v>-0.84135921384050816</v>
      </c>
      <c r="JF17" s="84">
        <v>-0.94986456724750779</v>
      </c>
      <c r="JG17" s="84">
        <v>-0.98227076227722865</v>
      </c>
      <c r="JH17" s="84">
        <v>-1.0313347527891126</v>
      </c>
      <c r="JI17" s="84">
        <v>0.60718457346797639</v>
      </c>
      <c r="JJ17" s="84">
        <v>-1.4287872911995465</v>
      </c>
      <c r="JK17" s="84">
        <v>0.53303455950371215</v>
      </c>
      <c r="JL17" s="84">
        <v>1.4449071070136952</v>
      </c>
      <c r="JM17" s="84">
        <v>-0.42492321341136396</v>
      </c>
      <c r="JN17" s="84">
        <v>0.16661874504388657</v>
      </c>
      <c r="JO17" s="84">
        <v>1.8513706516497082</v>
      </c>
      <c r="JP17" s="84" t="s">
        <v>206</v>
      </c>
      <c r="JQ17" s="84" t="s">
        <v>206</v>
      </c>
      <c r="JR17" s="84" t="s">
        <v>206</v>
      </c>
      <c r="JS17" s="84" t="s">
        <v>206</v>
      </c>
      <c r="JT17" s="84">
        <v>1.5912383035512654</v>
      </c>
      <c r="JU17" s="84">
        <v>-1.1491724339772187</v>
      </c>
      <c r="JV17" s="84">
        <v>1.2954788623834568</v>
      </c>
      <c r="JW17" s="84">
        <v>-0.53831803266233169</v>
      </c>
      <c r="JX17" s="84">
        <v>-1.2767988051413979</v>
      </c>
      <c r="JY17" s="84">
        <v>-1.614154131809165</v>
      </c>
      <c r="JZ17" s="84">
        <v>0.98372183614534614</v>
      </c>
      <c r="KA17" s="84">
        <v>-0.37686813389998708</v>
      </c>
      <c r="KB17" s="84">
        <v>0.84422792584154038</v>
      </c>
      <c r="KC17" s="84" t="s">
        <v>206</v>
      </c>
      <c r="KD17" s="84">
        <v>0.66108431876945861</v>
      </c>
      <c r="KE17" s="84">
        <v>0.4516975043789882</v>
      </c>
      <c r="KF17" s="84">
        <v>1.3683434687391536</v>
      </c>
      <c r="KG17" s="84">
        <v>0.69232884010199602</v>
      </c>
      <c r="KH17" s="84">
        <v>-1.1803882457430035</v>
      </c>
      <c r="KI17" s="84">
        <v>-0.74613448442516417</v>
      </c>
      <c r="KJ17" s="84">
        <v>-0.90807637021100307</v>
      </c>
      <c r="KK17" s="84" t="s">
        <v>206</v>
      </c>
      <c r="KL17" s="84">
        <v>-1.2125283925431409</v>
      </c>
      <c r="KM17" s="84">
        <v>-0.6936958033993732</v>
      </c>
      <c r="KN17" s="84">
        <v>-1.1701267578937458</v>
      </c>
      <c r="KO17" s="84">
        <v>-1.1496737431717543</v>
      </c>
      <c r="KP17" s="84">
        <v>0.35338379828615446</v>
      </c>
      <c r="KQ17" s="84">
        <v>-0.48510448702520825</v>
      </c>
      <c r="KR17" s="84">
        <v>1.2630743098555628</v>
      </c>
      <c r="KS17" s="84">
        <v>1.8210073920208361</v>
      </c>
      <c r="KT17" s="84" t="s">
        <v>206</v>
      </c>
      <c r="KU17" s="84">
        <v>0.4576574452306677</v>
      </c>
      <c r="KV17" s="84">
        <v>1.3172075105422987</v>
      </c>
      <c r="KW17" s="84" t="s">
        <v>206</v>
      </c>
      <c r="KX17" s="84">
        <v>-1.5368945904678557</v>
      </c>
      <c r="KY17" s="84">
        <v>-1.4693498829898053</v>
      </c>
      <c r="KZ17" s="84">
        <v>1.2225089615437816</v>
      </c>
      <c r="LA17" s="84">
        <v>0.12648722433656046</v>
      </c>
      <c r="LB17" s="84">
        <v>1.0773047846842914</v>
      </c>
      <c r="LC17" s="84">
        <v>-0.49916828311193878</v>
      </c>
      <c r="LD17" s="84">
        <v>-1.1088108301905539</v>
      </c>
      <c r="LE17" s="84">
        <v>-0.49335456545144013</v>
      </c>
      <c r="LF17" s="84">
        <v>-0.84938388096440032</v>
      </c>
      <c r="LG17" s="84">
        <v>1.1443924176276581</v>
      </c>
      <c r="LH17" s="84">
        <v>-0.63138965834573135</v>
      </c>
      <c r="LI17" s="84">
        <v>1.2565030706655436</v>
      </c>
      <c r="LJ17" s="84">
        <v>-0.24027551025177898</v>
      </c>
      <c r="LK17" s="84">
        <v>-1.1782422696178596</v>
      </c>
      <c r="LL17" s="84">
        <v>-1.3119784090363811</v>
      </c>
      <c r="LM17" s="84">
        <v>1.1024522046518155</v>
      </c>
      <c r="LN17" s="84">
        <v>7.9681471879694807E-2</v>
      </c>
      <c r="LO17" s="84">
        <v>-0.32830495545700911</v>
      </c>
      <c r="LP17" s="84">
        <v>-1.2261735969942971</v>
      </c>
      <c r="LQ17" s="84">
        <v>-0.47162694957373319</v>
      </c>
      <c r="LR17" s="84">
        <v>1.3714774046048903</v>
      </c>
      <c r="LS17" s="84">
        <v>-0.5781833295184502</v>
      </c>
      <c r="LT17" s="84">
        <v>-0.65739441635285245</v>
      </c>
      <c r="LU17" s="84">
        <v>0.93037736367162638</v>
      </c>
      <c r="LV17" s="84">
        <v>-0.7488851807190684</v>
      </c>
      <c r="LW17" s="84">
        <v>-0.32793242825524521</v>
      </c>
      <c r="LX17" s="84">
        <v>0.78411659937701605</v>
      </c>
      <c r="LY17" s="84">
        <v>1.138407867697137</v>
      </c>
      <c r="LZ17" s="84">
        <v>0.43243067573760691</v>
      </c>
      <c r="MA17" s="84">
        <v>-0.36305342105737898</v>
      </c>
      <c r="MB17" s="84">
        <v>1.2539650265494364</v>
      </c>
      <c r="MC17" s="84">
        <v>-1.1042618947004352</v>
      </c>
      <c r="MD17" s="84">
        <v>-0.78353438381673168</v>
      </c>
      <c r="ME17" s="84">
        <v>-1.2789428419883735</v>
      </c>
      <c r="MF17" s="84">
        <v>-1.1438641559178735</v>
      </c>
      <c r="MG17" s="84">
        <v>-1.1057323854941667</v>
      </c>
      <c r="MH17" s="84">
        <v>-1.4418135885698695</v>
      </c>
      <c r="MI17" s="84">
        <v>-1.2042998982510764</v>
      </c>
      <c r="MJ17" s="84">
        <v>-1.052730357289088</v>
      </c>
      <c r="MK17" s="84">
        <v>-1.2708420156048059</v>
      </c>
      <c r="ML17" s="84">
        <v>-1.2466567843592988</v>
      </c>
      <c r="MM17" s="84">
        <v>-1.1478991061475061</v>
      </c>
      <c r="MN17" s="84">
        <v>-0.984373384502641</v>
      </c>
      <c r="MO17" s="84">
        <v>-1.1949378367567651</v>
      </c>
      <c r="MP17" s="84">
        <v>-1.2624581870432499</v>
      </c>
      <c r="MQ17" s="84">
        <v>-1.2022915758464616</v>
      </c>
      <c r="MR17" s="84" t="s">
        <v>206</v>
      </c>
      <c r="MS17" s="84">
        <v>-1.2455635288925877</v>
      </c>
      <c r="MT17" s="84" t="s">
        <v>206</v>
      </c>
      <c r="MU17" s="84" t="s">
        <v>206</v>
      </c>
      <c r="MV17" s="84" t="s">
        <v>206</v>
      </c>
      <c r="MW17" s="84" t="s">
        <v>206</v>
      </c>
      <c r="MX17" s="84" t="s">
        <v>206</v>
      </c>
      <c r="MY17" s="84" t="s">
        <v>206</v>
      </c>
      <c r="MZ17" s="84" t="s">
        <v>206</v>
      </c>
      <c r="NA17" s="84" t="s">
        <v>206</v>
      </c>
      <c r="NB17" s="84" t="s">
        <v>206</v>
      </c>
      <c r="NC17" s="84" t="s">
        <v>206</v>
      </c>
      <c r="ND17" s="84" t="s">
        <v>206</v>
      </c>
      <c r="NE17" s="85" t="s">
        <v>206</v>
      </c>
    </row>
    <row r="18" spans="1:369" ht="15.75" thickBot="1">
      <c r="A18" s="73" t="s">
        <v>232</v>
      </c>
      <c r="B18" s="93" t="s">
        <v>203</v>
      </c>
      <c r="C18" s="72" t="s">
        <v>195</v>
      </c>
      <c r="D18" s="89" t="s">
        <v>200</v>
      </c>
      <c r="E18" s="83"/>
      <c r="F18" s="84" t="s">
        <v>206</v>
      </c>
      <c r="G18" s="84" t="s">
        <v>206</v>
      </c>
      <c r="H18" s="84">
        <v>205.24</v>
      </c>
      <c r="I18" s="84">
        <v>205.24</v>
      </c>
      <c r="J18" s="84">
        <v>205.24</v>
      </c>
      <c r="K18" s="84">
        <v>205.24</v>
      </c>
      <c r="L18" s="84">
        <v>205.24</v>
      </c>
      <c r="M18" s="84">
        <v>205.24</v>
      </c>
      <c r="N18" s="84">
        <v>205.24</v>
      </c>
      <c r="O18" s="84">
        <v>86.3</v>
      </c>
      <c r="P18" s="84">
        <v>74.98</v>
      </c>
      <c r="Q18" s="84">
        <v>73.52</v>
      </c>
      <c r="R18" s="84">
        <v>85.39</v>
      </c>
      <c r="S18" s="84">
        <v>115.45</v>
      </c>
      <c r="T18" s="84">
        <v>86.8</v>
      </c>
      <c r="U18" s="84">
        <v>49.81</v>
      </c>
      <c r="V18" s="84">
        <v>126.75</v>
      </c>
      <c r="W18" s="84">
        <v>189.5</v>
      </c>
      <c r="X18" s="84">
        <v>123.5</v>
      </c>
      <c r="Y18" s="84">
        <v>75.03</v>
      </c>
      <c r="Z18" s="84">
        <v>183.01</v>
      </c>
      <c r="AA18" s="84">
        <v>171.17</v>
      </c>
      <c r="AB18" s="84">
        <v>105.65</v>
      </c>
      <c r="AC18" s="84">
        <v>98.52</v>
      </c>
      <c r="AD18" s="84">
        <v>151.47</v>
      </c>
      <c r="AE18" s="84">
        <v>170.21</v>
      </c>
      <c r="AF18" s="84">
        <v>67.459999999999994</v>
      </c>
      <c r="AG18" s="84">
        <v>93.02</v>
      </c>
      <c r="AH18" s="84">
        <v>17.02</v>
      </c>
      <c r="AI18" s="84">
        <v>37.979999999999997</v>
      </c>
      <c r="AJ18" s="84">
        <v>32.21</v>
      </c>
      <c r="AK18" s="84">
        <v>19.02</v>
      </c>
      <c r="AL18" s="84">
        <v>32.130000000000003</v>
      </c>
      <c r="AM18" s="84">
        <v>10.14</v>
      </c>
      <c r="AN18" s="84">
        <v>10.37</v>
      </c>
      <c r="AO18" s="84">
        <v>16.18</v>
      </c>
      <c r="AP18" s="84">
        <v>58.34</v>
      </c>
      <c r="AQ18" s="84">
        <v>68.3</v>
      </c>
      <c r="AR18" s="84">
        <v>27.42</v>
      </c>
      <c r="AS18" s="84">
        <v>34.369999999999997</v>
      </c>
      <c r="AT18" s="84">
        <v>57.55</v>
      </c>
      <c r="AU18" s="84">
        <v>56.99</v>
      </c>
      <c r="AV18" s="84">
        <v>14.23</v>
      </c>
      <c r="AW18" s="84">
        <v>34.18</v>
      </c>
      <c r="AX18" s="84">
        <v>150.5</v>
      </c>
      <c r="AY18" s="84">
        <v>130.97999999999999</v>
      </c>
      <c r="AZ18" s="84">
        <v>48.66</v>
      </c>
      <c r="BA18" s="84">
        <v>66.36</v>
      </c>
      <c r="BB18" s="84">
        <v>94.74</v>
      </c>
      <c r="BC18" s="84">
        <v>130.16999999999999</v>
      </c>
      <c r="BD18" s="84">
        <v>62.18</v>
      </c>
      <c r="BE18" s="84">
        <v>128.52000000000001</v>
      </c>
      <c r="BF18" s="84">
        <v>60.03</v>
      </c>
      <c r="BG18" s="84">
        <v>143.72999999999999</v>
      </c>
      <c r="BH18" s="84">
        <v>91.72</v>
      </c>
      <c r="BI18" s="84">
        <v>27.75</v>
      </c>
      <c r="BJ18" s="84">
        <v>45.05</v>
      </c>
      <c r="BK18" s="84">
        <v>138.91999999999999</v>
      </c>
      <c r="BL18" s="84">
        <v>31.76</v>
      </c>
      <c r="BM18" s="84">
        <v>16.93</v>
      </c>
      <c r="BN18" s="84">
        <v>80.349999999999994</v>
      </c>
      <c r="BO18" s="84">
        <v>57.21</v>
      </c>
      <c r="BP18" s="84">
        <v>39.58</v>
      </c>
      <c r="BQ18" s="84">
        <v>60.23</v>
      </c>
      <c r="BR18" s="84">
        <v>101.48</v>
      </c>
      <c r="BS18" s="84">
        <v>107.5</v>
      </c>
      <c r="BT18" s="84">
        <v>106.82</v>
      </c>
      <c r="BU18" s="84">
        <v>146.19999999999999</v>
      </c>
      <c r="BV18" s="84">
        <v>205.24</v>
      </c>
      <c r="BW18" s="84">
        <v>112.59</v>
      </c>
      <c r="BX18" s="84">
        <v>127.36</v>
      </c>
      <c r="BY18" s="84">
        <v>189.93</v>
      </c>
      <c r="BZ18" s="84">
        <v>112.61</v>
      </c>
      <c r="CA18" s="84">
        <v>53.25</v>
      </c>
      <c r="CB18" s="84">
        <v>46.29</v>
      </c>
      <c r="CC18" s="84">
        <v>25.6</v>
      </c>
      <c r="CD18" s="84">
        <v>41.95</v>
      </c>
      <c r="CE18" s="84">
        <v>5.81</v>
      </c>
      <c r="CF18" s="84">
        <v>19.02</v>
      </c>
      <c r="CG18" s="84">
        <v>48.78</v>
      </c>
      <c r="CH18" s="84">
        <v>43.79</v>
      </c>
      <c r="CI18" s="84">
        <v>39.21</v>
      </c>
      <c r="CJ18" s="84">
        <v>9.8000000000000007</v>
      </c>
      <c r="CK18" s="84">
        <v>43.76</v>
      </c>
      <c r="CL18" s="84">
        <v>92.89</v>
      </c>
      <c r="CM18" s="84">
        <v>39.82</v>
      </c>
      <c r="CN18" s="84">
        <v>149.1</v>
      </c>
      <c r="CO18" s="84">
        <v>103.52</v>
      </c>
      <c r="CP18" s="84">
        <v>167.28</v>
      </c>
      <c r="CQ18" s="84">
        <v>125.91</v>
      </c>
      <c r="CR18" s="84">
        <v>74.03</v>
      </c>
      <c r="CS18" s="84">
        <v>139.21</v>
      </c>
      <c r="CT18" s="84">
        <v>111.4</v>
      </c>
      <c r="CU18" s="84">
        <v>61.85</v>
      </c>
      <c r="CV18" s="84">
        <v>122.78</v>
      </c>
      <c r="CW18" s="84">
        <v>144.80000000000001</v>
      </c>
      <c r="CX18" s="84">
        <v>101.04</v>
      </c>
      <c r="CY18" s="84">
        <v>48.49</v>
      </c>
      <c r="CZ18" s="84">
        <v>168.04</v>
      </c>
      <c r="DA18" s="84">
        <v>190.03</v>
      </c>
      <c r="DB18" s="84">
        <v>111.83</v>
      </c>
      <c r="DC18" s="84">
        <v>75.72</v>
      </c>
      <c r="DD18" s="84">
        <v>86.86</v>
      </c>
      <c r="DE18" s="84">
        <v>78.77</v>
      </c>
      <c r="DF18" s="84">
        <v>44.79</v>
      </c>
      <c r="DG18" s="84">
        <v>15.06</v>
      </c>
      <c r="DH18" s="84">
        <v>17.37</v>
      </c>
      <c r="DI18" s="84">
        <v>3.41</v>
      </c>
      <c r="DJ18" s="84">
        <v>33.56</v>
      </c>
      <c r="DK18" s="84">
        <v>6.39</v>
      </c>
      <c r="DL18" s="84">
        <v>71.3</v>
      </c>
      <c r="DM18" s="84">
        <v>10.3</v>
      </c>
      <c r="DN18" s="84">
        <v>42.16</v>
      </c>
      <c r="DO18" s="84">
        <v>103.76</v>
      </c>
      <c r="DP18" s="84">
        <v>137.79</v>
      </c>
      <c r="DQ18" s="84">
        <v>78.290000000000006</v>
      </c>
      <c r="DR18" s="84">
        <v>124.27</v>
      </c>
      <c r="DS18" s="84">
        <v>63.63</v>
      </c>
      <c r="DT18" s="84">
        <v>84.38</v>
      </c>
      <c r="DU18" s="84">
        <v>115.01</v>
      </c>
      <c r="DV18" s="84">
        <v>111.62</v>
      </c>
      <c r="DW18" s="84">
        <v>24.45</v>
      </c>
      <c r="DX18" s="84">
        <v>69.7</v>
      </c>
      <c r="DY18" s="84">
        <v>87.76</v>
      </c>
      <c r="DZ18" s="84">
        <v>42.57</v>
      </c>
      <c r="EA18" s="84">
        <v>71.400000000000006</v>
      </c>
      <c r="EB18" s="84">
        <v>50.36</v>
      </c>
      <c r="EC18" s="84">
        <v>29.62</v>
      </c>
      <c r="ED18" s="84">
        <v>49.68</v>
      </c>
      <c r="EE18" s="84">
        <v>103.34</v>
      </c>
      <c r="EF18" s="84">
        <v>19.489999999999998</v>
      </c>
      <c r="EG18" s="84">
        <v>107.6</v>
      </c>
      <c r="EH18" s="84">
        <v>160.9</v>
      </c>
      <c r="EI18" s="84">
        <v>34.909999999999997</v>
      </c>
      <c r="EJ18" s="84">
        <v>44.55</v>
      </c>
      <c r="EK18" s="84">
        <v>151.24</v>
      </c>
      <c r="EL18" s="84">
        <v>138.81</v>
      </c>
      <c r="EM18" s="84">
        <v>49.91</v>
      </c>
      <c r="EN18" s="84">
        <v>116.14</v>
      </c>
      <c r="EO18" s="84">
        <v>143.51</v>
      </c>
      <c r="EP18" s="84">
        <v>84.01</v>
      </c>
      <c r="EQ18" s="84">
        <v>11.96</v>
      </c>
      <c r="ER18" s="84">
        <v>38.79</v>
      </c>
      <c r="ES18" s="84">
        <v>51.42</v>
      </c>
      <c r="ET18" s="84">
        <v>6.23</v>
      </c>
      <c r="EU18" s="84">
        <v>23.53</v>
      </c>
      <c r="EV18" s="84">
        <v>3.92</v>
      </c>
      <c r="EW18" s="84">
        <v>16.760000000000002</v>
      </c>
      <c r="EX18" s="84">
        <v>3.8</v>
      </c>
      <c r="EY18" s="84">
        <v>38.479999999999997</v>
      </c>
      <c r="EZ18" s="84">
        <v>23.56</v>
      </c>
      <c r="FA18" s="84">
        <v>51.69</v>
      </c>
      <c r="FB18" s="84">
        <v>100.25</v>
      </c>
      <c r="FC18" s="84">
        <v>74.62</v>
      </c>
      <c r="FD18" s="84">
        <v>104.66</v>
      </c>
      <c r="FE18" s="84">
        <v>151.34</v>
      </c>
      <c r="FF18" s="84">
        <v>125.9</v>
      </c>
      <c r="FG18" s="84">
        <v>142.19</v>
      </c>
      <c r="FH18" s="84">
        <v>73.819999999999993</v>
      </c>
      <c r="FI18" s="84">
        <v>50.91</v>
      </c>
      <c r="FJ18" s="84">
        <v>138.12</v>
      </c>
      <c r="FK18" s="84">
        <v>121.07</v>
      </c>
      <c r="FL18" s="84">
        <v>96.73</v>
      </c>
      <c r="FM18" s="84">
        <v>83.55</v>
      </c>
      <c r="FN18" s="84">
        <v>131.13999999999999</v>
      </c>
      <c r="FO18" s="84">
        <v>109.15</v>
      </c>
      <c r="FP18" s="84">
        <v>21.31</v>
      </c>
      <c r="FQ18" s="84">
        <v>28.31</v>
      </c>
      <c r="FR18" s="84">
        <v>77.69</v>
      </c>
      <c r="FS18" s="84">
        <v>86.86</v>
      </c>
      <c r="FT18" s="84">
        <v>52.5</v>
      </c>
      <c r="FU18" s="84">
        <v>36.42</v>
      </c>
      <c r="FV18" s="84">
        <v>76.31</v>
      </c>
      <c r="FW18" s="84">
        <v>46.12</v>
      </c>
      <c r="FX18" s="84">
        <v>12.38</v>
      </c>
      <c r="FY18" s="84">
        <v>67.760000000000005</v>
      </c>
      <c r="FZ18" s="84">
        <v>45.55</v>
      </c>
      <c r="GA18" s="84">
        <v>34.270000000000003</v>
      </c>
      <c r="GB18" s="84">
        <v>49.05</v>
      </c>
      <c r="GC18" s="84">
        <v>122.94</v>
      </c>
      <c r="GD18" s="84">
        <v>110.35</v>
      </c>
      <c r="GE18" s="84">
        <v>46.6</v>
      </c>
      <c r="GF18" s="84">
        <v>51.7</v>
      </c>
      <c r="GG18" s="84">
        <v>40.24</v>
      </c>
      <c r="GH18" s="84">
        <v>8.2799999999999994</v>
      </c>
      <c r="GI18" s="84">
        <v>19.87</v>
      </c>
      <c r="GJ18" s="84">
        <v>40.909999999999997</v>
      </c>
      <c r="GK18" s="84">
        <v>8.73</v>
      </c>
      <c r="GL18" s="84">
        <v>8.58</v>
      </c>
      <c r="GM18" s="84">
        <v>9.01</v>
      </c>
      <c r="GN18" s="84">
        <v>42.4</v>
      </c>
      <c r="GO18" s="84">
        <v>41.01</v>
      </c>
      <c r="GP18" s="84">
        <v>45.66</v>
      </c>
      <c r="GQ18" s="84">
        <v>80.88</v>
      </c>
      <c r="GR18" s="84">
        <v>53.89</v>
      </c>
      <c r="GS18" s="84">
        <v>189.73</v>
      </c>
      <c r="GT18" s="84">
        <v>60.85</v>
      </c>
      <c r="GU18" s="84">
        <v>102.19</v>
      </c>
      <c r="GV18" s="84">
        <v>87.84</v>
      </c>
      <c r="GW18" s="84">
        <v>164.57</v>
      </c>
      <c r="GX18" s="84">
        <v>105.86</v>
      </c>
      <c r="GY18" s="84">
        <v>50.58</v>
      </c>
      <c r="GZ18" s="84">
        <v>122.47</v>
      </c>
      <c r="HA18" s="84">
        <v>150.38999999999999</v>
      </c>
      <c r="HB18" s="84">
        <v>60.54</v>
      </c>
      <c r="HC18" s="84">
        <v>71.78</v>
      </c>
      <c r="HD18" s="84">
        <v>131.27000000000001</v>
      </c>
      <c r="HE18" s="84">
        <v>141.26</v>
      </c>
      <c r="HF18" s="84">
        <v>73.27</v>
      </c>
      <c r="HG18" s="84">
        <v>86.29</v>
      </c>
      <c r="HH18" s="84">
        <v>148.6</v>
      </c>
      <c r="HI18" s="84">
        <v>143.30000000000001</v>
      </c>
      <c r="HJ18" s="84">
        <v>62.73</v>
      </c>
      <c r="HK18" s="84">
        <v>75.099999999999994</v>
      </c>
      <c r="HL18" s="84">
        <v>158.27000000000001</v>
      </c>
      <c r="HM18" s="84">
        <v>82.13</v>
      </c>
      <c r="HN18" s="84">
        <v>75.209999999999994</v>
      </c>
      <c r="HO18" s="84">
        <v>158.77000000000001</v>
      </c>
      <c r="HP18" s="84">
        <v>146.54</v>
      </c>
      <c r="HQ18" s="84">
        <v>102.06</v>
      </c>
      <c r="HR18" s="84">
        <v>132.51</v>
      </c>
      <c r="HS18" s="84">
        <v>52.77</v>
      </c>
      <c r="HT18" s="84">
        <v>104.03</v>
      </c>
      <c r="HU18" s="84">
        <v>45.77</v>
      </c>
      <c r="HV18" s="84">
        <v>27.1</v>
      </c>
      <c r="HW18" s="84">
        <v>38.64</v>
      </c>
      <c r="HX18" s="84">
        <v>72.92</v>
      </c>
      <c r="HY18" s="84">
        <v>54.54</v>
      </c>
      <c r="HZ18" s="84">
        <v>52.62</v>
      </c>
      <c r="IA18" s="84">
        <v>69.13</v>
      </c>
      <c r="IB18" s="84">
        <v>79.88</v>
      </c>
      <c r="IC18" s="84">
        <v>39.46</v>
      </c>
      <c r="ID18" s="84">
        <v>42.4</v>
      </c>
      <c r="IE18" s="84">
        <v>37.99</v>
      </c>
      <c r="IF18" s="84">
        <v>96.04</v>
      </c>
      <c r="IG18" s="84">
        <v>114.88</v>
      </c>
      <c r="IH18" s="84">
        <v>31.14</v>
      </c>
      <c r="II18" s="84">
        <v>123.37</v>
      </c>
      <c r="IJ18" s="84">
        <v>176.36</v>
      </c>
      <c r="IK18" s="84">
        <v>109.87</v>
      </c>
      <c r="IL18" s="84">
        <v>136.84</v>
      </c>
      <c r="IM18" s="84">
        <v>124.6</v>
      </c>
      <c r="IN18" s="84">
        <v>98.68</v>
      </c>
      <c r="IO18" s="84">
        <v>90.69</v>
      </c>
      <c r="IP18" s="84">
        <v>126.35</v>
      </c>
      <c r="IQ18" s="84">
        <v>105.85</v>
      </c>
      <c r="IR18" s="84">
        <v>119.73</v>
      </c>
      <c r="IS18" s="84">
        <v>104.48</v>
      </c>
      <c r="IT18" s="84">
        <v>50.42</v>
      </c>
      <c r="IU18" s="84">
        <v>36.08</v>
      </c>
      <c r="IV18" s="84">
        <v>129.11000000000001</v>
      </c>
      <c r="IW18" s="84">
        <v>90.19</v>
      </c>
      <c r="IX18" s="84">
        <v>9.61</v>
      </c>
      <c r="IY18" s="84">
        <v>67.42</v>
      </c>
      <c r="IZ18" s="84">
        <v>103.86</v>
      </c>
      <c r="JA18" s="84">
        <v>68.400000000000006</v>
      </c>
      <c r="JB18" s="84">
        <v>26.83</v>
      </c>
      <c r="JC18" s="84">
        <v>88.43</v>
      </c>
      <c r="JD18" s="84">
        <v>55.17</v>
      </c>
      <c r="JE18" s="84">
        <v>60.98</v>
      </c>
      <c r="JF18" s="84">
        <v>35.31</v>
      </c>
      <c r="JG18" s="84">
        <v>9.4499999999999993</v>
      </c>
      <c r="JH18" s="84">
        <v>98.79</v>
      </c>
      <c r="JI18" s="84">
        <v>88.42</v>
      </c>
      <c r="JJ18" s="84">
        <v>36.450000000000003</v>
      </c>
      <c r="JK18" s="84">
        <v>69.86</v>
      </c>
      <c r="JL18" s="84">
        <v>26.42</v>
      </c>
      <c r="JM18" s="84">
        <v>70.31</v>
      </c>
      <c r="JN18" s="84">
        <v>53.99</v>
      </c>
      <c r="JO18" s="84">
        <v>15.01</v>
      </c>
      <c r="JP18" s="84">
        <v>11.5</v>
      </c>
      <c r="JQ18" s="84">
        <v>10.220000000000001</v>
      </c>
      <c r="JR18" s="84">
        <v>7.52</v>
      </c>
      <c r="JS18" s="84">
        <v>11.85</v>
      </c>
      <c r="JT18" s="84">
        <v>26.16</v>
      </c>
      <c r="JU18" s="84">
        <v>102.22</v>
      </c>
      <c r="JV18" s="84">
        <v>54.71</v>
      </c>
      <c r="JW18" s="84">
        <v>125.39</v>
      </c>
      <c r="JX18" s="84">
        <v>122.63</v>
      </c>
      <c r="JY18" s="84">
        <v>33.6</v>
      </c>
      <c r="JZ18" s="84">
        <v>52.29</v>
      </c>
      <c r="KA18" s="84">
        <v>161.91999999999999</v>
      </c>
      <c r="KB18" s="84">
        <v>69.680000000000007</v>
      </c>
      <c r="KC18" s="84">
        <v>8.48</v>
      </c>
      <c r="KD18" s="84">
        <v>107.79</v>
      </c>
      <c r="KE18" s="84">
        <v>103.44</v>
      </c>
      <c r="KF18" s="84">
        <v>59.52</v>
      </c>
      <c r="KG18" s="84">
        <v>91.52</v>
      </c>
      <c r="KH18" s="84">
        <v>128.47</v>
      </c>
      <c r="KI18" s="84">
        <v>130.28</v>
      </c>
      <c r="KJ18" s="84">
        <v>94.84</v>
      </c>
      <c r="KK18" s="84">
        <v>71.709999999999994</v>
      </c>
      <c r="KL18" s="84">
        <v>111.66</v>
      </c>
      <c r="KM18" s="84">
        <v>77.16</v>
      </c>
      <c r="KN18" s="84">
        <v>29.2</v>
      </c>
      <c r="KO18" s="84">
        <v>21.51</v>
      </c>
      <c r="KP18" s="84">
        <v>125.45</v>
      </c>
      <c r="KQ18" s="84">
        <v>63.96</v>
      </c>
      <c r="KR18" s="84">
        <v>51.11</v>
      </c>
      <c r="KS18" s="84">
        <v>21.77</v>
      </c>
      <c r="KT18" s="84">
        <v>13.13</v>
      </c>
      <c r="KU18" s="84">
        <v>30.57</v>
      </c>
      <c r="KV18" s="84">
        <v>23.66</v>
      </c>
      <c r="KW18" s="84">
        <v>15.09</v>
      </c>
      <c r="KX18" s="84">
        <v>26.85</v>
      </c>
      <c r="KY18" s="84">
        <v>27.23</v>
      </c>
      <c r="KZ18" s="84">
        <v>44.32</v>
      </c>
      <c r="LA18" s="84">
        <v>82.43</v>
      </c>
      <c r="LB18" s="84">
        <v>73.92</v>
      </c>
      <c r="LC18" s="84">
        <v>69.39</v>
      </c>
      <c r="LD18" s="84">
        <v>55.71</v>
      </c>
      <c r="LE18" s="84">
        <v>139.97</v>
      </c>
      <c r="LF18" s="84">
        <v>132.44999999999999</v>
      </c>
      <c r="LG18" s="84">
        <v>71.8</v>
      </c>
      <c r="LH18" s="84">
        <v>152.62</v>
      </c>
      <c r="LI18" s="84">
        <v>65.77</v>
      </c>
      <c r="LJ18" s="84">
        <v>134.30000000000001</v>
      </c>
      <c r="LK18" s="84">
        <v>153.63999999999999</v>
      </c>
      <c r="LL18" s="84">
        <v>172.1</v>
      </c>
      <c r="LM18" s="84">
        <v>87.37</v>
      </c>
      <c r="LN18" s="84">
        <v>136.11000000000001</v>
      </c>
      <c r="LO18" s="84">
        <v>205.24</v>
      </c>
      <c r="LP18" s="84">
        <v>168.95</v>
      </c>
      <c r="LQ18" s="84">
        <v>97.42</v>
      </c>
      <c r="LR18" s="84">
        <v>51.6</v>
      </c>
      <c r="LS18" s="84">
        <v>189.69</v>
      </c>
      <c r="LT18" s="84">
        <v>151.29</v>
      </c>
      <c r="LU18" s="84">
        <v>78.349999999999994</v>
      </c>
      <c r="LV18" s="84">
        <v>130.6</v>
      </c>
      <c r="LW18" s="84">
        <v>149.88999999999999</v>
      </c>
      <c r="LX18" s="84">
        <v>77.28</v>
      </c>
      <c r="LY18" s="84">
        <v>49.75</v>
      </c>
      <c r="LZ18" s="84">
        <v>117.45</v>
      </c>
      <c r="MA18" s="84">
        <v>128.91999999999999</v>
      </c>
      <c r="MB18" s="84">
        <v>38.11</v>
      </c>
      <c r="MC18" s="84">
        <v>88.62</v>
      </c>
      <c r="MD18" s="84">
        <v>128.56</v>
      </c>
      <c r="ME18" s="84">
        <v>45.15</v>
      </c>
      <c r="MF18" s="84">
        <v>88.56</v>
      </c>
      <c r="MG18" s="84">
        <v>118.45</v>
      </c>
      <c r="MH18" s="84">
        <v>30.68</v>
      </c>
      <c r="MI18" s="84">
        <v>136.1</v>
      </c>
      <c r="MJ18" s="84">
        <v>43.23</v>
      </c>
      <c r="MK18" s="84">
        <v>140.34</v>
      </c>
      <c r="ML18" s="84" t="s">
        <v>206</v>
      </c>
      <c r="MM18" s="84" t="s">
        <v>206</v>
      </c>
      <c r="MN18" s="84" t="s">
        <v>206</v>
      </c>
      <c r="MO18" s="84" t="s">
        <v>206</v>
      </c>
      <c r="MP18" s="84" t="s">
        <v>206</v>
      </c>
      <c r="MQ18" s="84" t="s">
        <v>206</v>
      </c>
      <c r="MR18" s="84" t="s">
        <v>206</v>
      </c>
      <c r="MS18" s="84" t="s">
        <v>206</v>
      </c>
      <c r="MT18" s="84" t="s">
        <v>206</v>
      </c>
      <c r="MU18" s="84" t="s">
        <v>206</v>
      </c>
      <c r="MV18" s="84" t="s">
        <v>206</v>
      </c>
      <c r="MW18" s="84" t="s">
        <v>206</v>
      </c>
      <c r="MX18" s="84" t="s">
        <v>206</v>
      </c>
      <c r="MY18" s="84" t="s">
        <v>206</v>
      </c>
      <c r="MZ18" s="84" t="s">
        <v>206</v>
      </c>
      <c r="NA18" s="84" t="s">
        <v>206</v>
      </c>
      <c r="NB18" s="84" t="s">
        <v>206</v>
      </c>
      <c r="NC18" s="84" t="s">
        <v>206</v>
      </c>
      <c r="ND18" s="84" t="s">
        <v>206</v>
      </c>
      <c r="NE18" s="85" t="s">
        <v>206</v>
      </c>
    </row>
    <row r="19" spans="1:369" ht="15.75" thickBot="1">
      <c r="A19" s="80"/>
      <c r="B19" s="98" t="s">
        <v>204</v>
      </c>
      <c r="C19" s="124" t="s">
        <v>33</v>
      </c>
      <c r="D19" s="90" t="s">
        <v>202</v>
      </c>
      <c r="E19" s="91"/>
      <c r="F19" s="92" t="s">
        <v>206</v>
      </c>
      <c r="G19" s="92" t="s">
        <v>206</v>
      </c>
      <c r="H19" s="92" t="s">
        <v>206</v>
      </c>
      <c r="I19" s="92" t="s">
        <v>206</v>
      </c>
      <c r="J19" s="92" t="s">
        <v>206</v>
      </c>
      <c r="K19" s="92" t="s">
        <v>206</v>
      </c>
      <c r="L19" s="92" t="s">
        <v>206</v>
      </c>
      <c r="M19" s="92" t="s">
        <v>206</v>
      </c>
      <c r="N19" s="92" t="s">
        <v>206</v>
      </c>
      <c r="O19" s="92" t="s">
        <v>206</v>
      </c>
      <c r="P19" s="92" t="s">
        <v>206</v>
      </c>
      <c r="Q19" s="92" t="s">
        <v>206</v>
      </c>
      <c r="R19" s="92" t="s">
        <v>206</v>
      </c>
      <c r="S19" s="92" t="s">
        <v>206</v>
      </c>
      <c r="T19" s="92" t="s">
        <v>206</v>
      </c>
      <c r="U19" s="92" t="s">
        <v>206</v>
      </c>
      <c r="V19" s="92" t="s">
        <v>206</v>
      </c>
      <c r="W19" s="92" t="s">
        <v>206</v>
      </c>
      <c r="X19" s="92" t="s">
        <v>206</v>
      </c>
      <c r="Y19" s="92" t="s">
        <v>206</v>
      </c>
      <c r="Z19" s="92" t="s">
        <v>206</v>
      </c>
      <c r="AA19" s="92">
        <v>1.7520048048640383E-2</v>
      </c>
      <c r="AB19" s="92">
        <v>0.20016843460467323</v>
      </c>
      <c r="AC19" s="92">
        <v>0.12731586201874065</v>
      </c>
      <c r="AD19" s="92">
        <v>3.1027524482413422E-2</v>
      </c>
      <c r="AE19" s="92">
        <v>9.7037659028928573E-3</v>
      </c>
      <c r="AF19" s="92">
        <v>4.9977468483456543E-2</v>
      </c>
      <c r="AG19" s="92">
        <v>0.22778319947879294</v>
      </c>
      <c r="AH19" s="92" t="s">
        <v>206</v>
      </c>
      <c r="AI19" s="92">
        <v>3.2105951478214592</v>
      </c>
      <c r="AJ19" s="92">
        <v>2.996039034713009</v>
      </c>
      <c r="AK19" s="92" t="s">
        <v>206</v>
      </c>
      <c r="AL19" s="92">
        <v>0.44998115919308707</v>
      </c>
      <c r="AM19" s="92" t="s">
        <v>206</v>
      </c>
      <c r="AN19" s="92">
        <v>28.219907703674654</v>
      </c>
      <c r="AO19" s="92" t="s">
        <v>206</v>
      </c>
      <c r="AP19" s="92">
        <v>4.7152733065161669</v>
      </c>
      <c r="AQ19" s="92">
        <v>0.14192182287813951</v>
      </c>
      <c r="AR19" s="92">
        <v>3.8515357056629123</v>
      </c>
      <c r="AS19" s="92">
        <v>13.083416769464918</v>
      </c>
      <c r="AT19" s="92">
        <v>1.8359756425177483</v>
      </c>
      <c r="AU19" s="92">
        <v>5.0448553018419155E-2</v>
      </c>
      <c r="AV19" s="92">
        <v>21.378727162782255</v>
      </c>
      <c r="AW19" s="92">
        <v>0.32859177939339884</v>
      </c>
      <c r="AX19" s="92">
        <v>2.0402782630940593E-2</v>
      </c>
      <c r="AY19" s="92">
        <v>8.3858760767425489E-2</v>
      </c>
      <c r="AZ19" s="92">
        <v>3.3420838361461969</v>
      </c>
      <c r="BA19" s="92">
        <v>8.0092722148985232E-2</v>
      </c>
      <c r="BB19" s="92">
        <v>7.8995962394819569E-2</v>
      </c>
      <c r="BC19" s="92">
        <v>5.2932531997433703E-2</v>
      </c>
      <c r="BD19" s="92">
        <v>2.927362547310393</v>
      </c>
      <c r="BE19" s="92">
        <v>0.13073808149897398</v>
      </c>
      <c r="BF19" s="92">
        <v>3.7778253363496748</v>
      </c>
      <c r="BG19" s="92">
        <v>4.7860500339136025E-2</v>
      </c>
      <c r="BH19" s="92">
        <v>1.1334621855477491</v>
      </c>
      <c r="BI19" s="92">
        <v>9.3536895476381634</v>
      </c>
      <c r="BJ19" s="92">
        <v>3.52831789282041</v>
      </c>
      <c r="BK19" s="92">
        <v>2.3841588778345364E-2</v>
      </c>
      <c r="BL19" s="92">
        <v>9.3194165568182843</v>
      </c>
      <c r="BM19" s="92" t="s">
        <v>206</v>
      </c>
      <c r="BN19" s="92">
        <v>2.5804446385036535</v>
      </c>
      <c r="BO19" s="92">
        <v>2.6145711901734128</v>
      </c>
      <c r="BP19" s="92">
        <v>3.1804708765503871</v>
      </c>
      <c r="BQ19" s="92">
        <v>1.0043613069601798</v>
      </c>
      <c r="BR19" s="92">
        <v>5.9423553807923038E-3</v>
      </c>
      <c r="BS19" s="92">
        <v>1.3457579112758253E-2</v>
      </c>
      <c r="BT19" s="92">
        <v>0.60976484405057318</v>
      </c>
      <c r="BU19" s="92">
        <v>1.0668294325516582E-2</v>
      </c>
      <c r="BV19" s="92" t="s">
        <v>206</v>
      </c>
      <c r="BW19" s="92">
        <v>1.2071838959466006</v>
      </c>
      <c r="BX19" s="92">
        <v>1.5515403297949064E-2</v>
      </c>
      <c r="BY19" s="92" t="s">
        <v>206</v>
      </c>
      <c r="BZ19" s="92">
        <v>0.39490388122626402</v>
      </c>
      <c r="CA19" s="92">
        <v>7.4126052479843607E-2</v>
      </c>
      <c r="CB19" s="92">
        <v>12.702930048660464</v>
      </c>
      <c r="CC19" s="92">
        <v>0.44706588379092965</v>
      </c>
      <c r="CD19" s="92">
        <v>1.2490061463772464</v>
      </c>
      <c r="CE19" s="92" t="s">
        <v>206</v>
      </c>
      <c r="CF19" s="92">
        <v>0.29263873051484907</v>
      </c>
      <c r="CG19" s="92">
        <v>0.19524128594534018</v>
      </c>
      <c r="CH19" s="92">
        <v>4.4706213773306231</v>
      </c>
      <c r="CI19" s="92">
        <v>6.6280995803604306</v>
      </c>
      <c r="CJ19" s="92" t="s">
        <v>206</v>
      </c>
      <c r="CK19" s="92">
        <v>0.47546935065315504</v>
      </c>
      <c r="CL19" s="92">
        <v>2.0559446507659609</v>
      </c>
      <c r="CM19" s="92">
        <v>5.9886749885148589</v>
      </c>
      <c r="CN19" s="92">
        <v>5.7621572964832184E-4</v>
      </c>
      <c r="CO19" s="92">
        <v>0.17435018516496595</v>
      </c>
      <c r="CP19" s="92">
        <v>1.4815370683085617E-2</v>
      </c>
      <c r="CQ19" s="92">
        <v>0.1490613239357067</v>
      </c>
      <c r="CR19" s="92">
        <v>2.4120284964698251</v>
      </c>
      <c r="CS19" s="92">
        <v>0.17758092977255352</v>
      </c>
      <c r="CT19" s="92">
        <v>3.8593296280868758E-2</v>
      </c>
      <c r="CU19" s="92">
        <v>2.1617889139697075</v>
      </c>
      <c r="CV19" s="92">
        <v>3.6740839805703494E-2</v>
      </c>
      <c r="CW19" s="92">
        <v>0.19191818284014023</v>
      </c>
      <c r="CX19" s="92">
        <v>6.0074268305676221E-2</v>
      </c>
      <c r="CY19" s="92">
        <v>4.1146467759175716</v>
      </c>
      <c r="CZ19" s="92">
        <v>2.976515140600193E-2</v>
      </c>
      <c r="DA19" s="92">
        <v>1.0729412684905267E-2</v>
      </c>
      <c r="DB19" s="92">
        <v>0.1445647465100276</v>
      </c>
      <c r="DC19" s="92">
        <v>1.1884790300847563E-2</v>
      </c>
      <c r="DD19" s="92">
        <v>6.6865418272264374E-2</v>
      </c>
      <c r="DE19" s="92">
        <v>3.4370780933419678E-2</v>
      </c>
      <c r="DF19" s="92">
        <v>3.2192517480696341</v>
      </c>
      <c r="DG19" s="92">
        <v>22.723771505488301</v>
      </c>
      <c r="DH19" s="92">
        <v>11.641159204470124</v>
      </c>
      <c r="DI19" s="92" t="s">
        <v>206</v>
      </c>
      <c r="DJ19" s="92">
        <v>0.59438703233974877</v>
      </c>
      <c r="DK19" s="92" t="s">
        <v>206</v>
      </c>
      <c r="DL19" s="92">
        <v>9.1624598705874638E-2</v>
      </c>
      <c r="DM19" s="92" t="s">
        <v>206</v>
      </c>
      <c r="DN19" s="92">
        <v>2.9494547130797915</v>
      </c>
      <c r="DO19" s="92">
        <v>0.5213592957645915</v>
      </c>
      <c r="DP19" s="92">
        <v>0.16608380972647241</v>
      </c>
      <c r="DQ19" s="92">
        <v>1.474039632636438</v>
      </c>
      <c r="DR19" s="92">
        <v>1.7780283171824826E-2</v>
      </c>
      <c r="DS19" s="92">
        <v>7.6623304632320158E-2</v>
      </c>
      <c r="DT19" s="92">
        <v>2.3753940410543342</v>
      </c>
      <c r="DU19" s="92">
        <v>0.29226641380193019</v>
      </c>
      <c r="DV19" s="92">
        <v>0.17430760413172028</v>
      </c>
      <c r="DW19" s="92">
        <v>6.1147818739326851</v>
      </c>
      <c r="DX19" s="92">
        <v>1.7651190766085272</v>
      </c>
      <c r="DY19" s="92">
        <v>10.112842897510115</v>
      </c>
      <c r="DZ19" s="92">
        <v>2.839567080190661</v>
      </c>
      <c r="EA19" s="92">
        <v>7.010524857484576</v>
      </c>
      <c r="EB19" s="92">
        <v>1.3723101142746161</v>
      </c>
      <c r="EC19" s="92">
        <v>0.13624999678181759</v>
      </c>
      <c r="ED19" s="92">
        <v>0.33779387177395809</v>
      </c>
      <c r="EE19" s="92">
        <v>0.17845255431516868</v>
      </c>
      <c r="EF19" s="92">
        <v>0.57831278372357675</v>
      </c>
      <c r="EG19" s="92">
        <v>0.43832000808732163</v>
      </c>
      <c r="EH19" s="92">
        <v>1.5669060761177144E-2</v>
      </c>
      <c r="EI19" s="92">
        <v>0.72246875198043958</v>
      </c>
      <c r="EJ19" s="92">
        <v>13.522576671066052</v>
      </c>
      <c r="EK19" s="92">
        <v>5.3308449969075362E-2</v>
      </c>
      <c r="EL19" s="92">
        <v>0.60063102584443051</v>
      </c>
      <c r="EM19" s="92">
        <v>3.1752393671860606</v>
      </c>
      <c r="EN19" s="92">
        <v>1.683863406143068</v>
      </c>
      <c r="EO19" s="92" t="s">
        <v>206</v>
      </c>
      <c r="EP19" s="92" t="s">
        <v>206</v>
      </c>
      <c r="EQ19" s="92" t="s">
        <v>206</v>
      </c>
      <c r="ER19" s="92">
        <v>2.3383584200234466</v>
      </c>
      <c r="ES19" s="92">
        <v>13.998232708107329</v>
      </c>
      <c r="ET19" s="92">
        <v>36.896067055415109</v>
      </c>
      <c r="EU19" s="92">
        <v>10.470949807890207</v>
      </c>
      <c r="EV19" s="92" t="s">
        <v>206</v>
      </c>
      <c r="EW19" s="92">
        <v>14.761162969748112</v>
      </c>
      <c r="EX19" s="92" t="s">
        <v>206</v>
      </c>
      <c r="EY19" s="92">
        <v>9.1700305372398478</v>
      </c>
      <c r="EZ19" s="92">
        <v>4.3006466805358438E-3</v>
      </c>
      <c r="FA19" s="92">
        <v>2.5612595511615242</v>
      </c>
      <c r="FB19" s="92">
        <v>0.39270336013944579</v>
      </c>
      <c r="FC19" s="92">
        <v>2.8478891386018512</v>
      </c>
      <c r="FD19" s="92">
        <v>2.3417211814687446E-2</v>
      </c>
      <c r="FE19" s="92" t="s">
        <v>206</v>
      </c>
      <c r="FF19" s="92" t="s">
        <v>206</v>
      </c>
      <c r="FG19" s="92">
        <v>7.0195545904267201E-2</v>
      </c>
      <c r="FH19" s="92">
        <v>4.4997778918601696</v>
      </c>
      <c r="FI19" s="92">
        <v>2.9969873962844535</v>
      </c>
      <c r="FJ19" s="92">
        <v>0.15652003216741683</v>
      </c>
      <c r="FK19" s="92">
        <v>0.66748926643993811</v>
      </c>
      <c r="FL19" s="92">
        <v>1.5055569751837274E-2</v>
      </c>
      <c r="FM19" s="92">
        <v>0.1018425606421451</v>
      </c>
      <c r="FN19" s="92">
        <v>0.12838463365992195</v>
      </c>
      <c r="FO19" s="92">
        <v>0.81530314247987035</v>
      </c>
      <c r="FP19" s="92">
        <v>5.9751185673336193</v>
      </c>
      <c r="FQ19" s="92">
        <v>5.965477600094391</v>
      </c>
      <c r="FR19" s="92">
        <v>5.447532800399804</v>
      </c>
      <c r="FS19" s="92">
        <v>4.7690330459275225</v>
      </c>
      <c r="FT19" s="92">
        <v>1.5353079377753385</v>
      </c>
      <c r="FU19" s="92">
        <v>0.4517729160622721</v>
      </c>
      <c r="FV19" s="92">
        <v>0.60039682775629133</v>
      </c>
      <c r="FW19" s="92">
        <v>5.8427662736380688</v>
      </c>
      <c r="FX19" s="92" t="s">
        <v>206</v>
      </c>
      <c r="FY19" s="92" t="s">
        <v>206</v>
      </c>
      <c r="FZ19" s="92" t="s">
        <v>206</v>
      </c>
      <c r="GA19" s="92">
        <v>6.0282431895558855</v>
      </c>
      <c r="GB19" s="92">
        <v>5.8641173240088778</v>
      </c>
      <c r="GC19" s="92">
        <v>0.4953599032397511</v>
      </c>
      <c r="GD19" s="92">
        <v>0.51554210622068886</v>
      </c>
      <c r="GE19" s="92">
        <v>2.0528169859117098E-3</v>
      </c>
      <c r="GF19" s="92">
        <v>0.23420429289268541</v>
      </c>
      <c r="GG19" s="92">
        <v>5.6108244703377214E-3</v>
      </c>
      <c r="GH19" s="92" t="s">
        <v>206</v>
      </c>
      <c r="GI19" s="92">
        <v>0.4172139832254983</v>
      </c>
      <c r="GJ19" s="92">
        <v>1.7430481154885396</v>
      </c>
      <c r="GK19" s="92" t="s">
        <v>206</v>
      </c>
      <c r="GL19" s="92" t="s">
        <v>206</v>
      </c>
      <c r="GM19" s="92" t="s">
        <v>206</v>
      </c>
      <c r="GN19" s="92">
        <v>0.35962738874570938</v>
      </c>
      <c r="GO19" s="92">
        <v>2.8671327653739525</v>
      </c>
      <c r="GP19" s="92">
        <v>84.065227124969354</v>
      </c>
      <c r="GQ19" s="92">
        <v>1.0270028109843565</v>
      </c>
      <c r="GR19" s="92">
        <v>3.0095100796314016</v>
      </c>
      <c r="GS19" s="92">
        <v>9.7978111940095949E-3</v>
      </c>
      <c r="GT19" s="92">
        <v>3.6390560227609696</v>
      </c>
      <c r="GU19" s="92">
        <v>0.52695778389996306</v>
      </c>
      <c r="GV19" s="92">
        <v>3.7940634235770583</v>
      </c>
      <c r="GW19" s="92">
        <v>9.1519103768649725E-3</v>
      </c>
      <c r="GX19" s="92">
        <v>0.20793789035406318</v>
      </c>
      <c r="GY19" s="92">
        <v>2.2915959969509032</v>
      </c>
      <c r="GZ19" s="92">
        <v>1.6311381784550625</v>
      </c>
      <c r="HA19" s="92">
        <v>0.26620582011957894</v>
      </c>
      <c r="HB19" s="92">
        <v>1.8205463197947822</v>
      </c>
      <c r="HC19" s="92">
        <v>3.756010664229644</v>
      </c>
      <c r="HD19" s="92">
        <v>0.12863794200923273</v>
      </c>
      <c r="HE19" s="92">
        <v>0.11201692738764844</v>
      </c>
      <c r="HF19" s="92">
        <v>0.50412369266662382</v>
      </c>
      <c r="HG19" s="92">
        <v>0.49076519685670583</v>
      </c>
      <c r="HH19" s="92">
        <v>0.34703690425348976</v>
      </c>
      <c r="HI19" s="92">
        <v>0.18470389832398099</v>
      </c>
      <c r="HJ19" s="92">
        <v>0.60092380414770397</v>
      </c>
      <c r="HK19" s="92">
        <v>35.031973448084415</v>
      </c>
      <c r="HL19" s="92">
        <v>0.29110813804306812</v>
      </c>
      <c r="HM19" s="92">
        <v>1.3911593008808194</v>
      </c>
      <c r="HN19" s="92">
        <v>0.69209244909306278</v>
      </c>
      <c r="HO19" s="92">
        <v>9.7758255740884245E-2</v>
      </c>
      <c r="HP19" s="92">
        <v>0.12810532873523311</v>
      </c>
      <c r="HQ19" s="92">
        <v>2.2138417120200926</v>
      </c>
      <c r="HR19" s="92">
        <v>0.44682634275718019</v>
      </c>
      <c r="HS19" s="92">
        <v>1.1399141001518448E-2</v>
      </c>
      <c r="HT19" s="92">
        <v>1.0919603287436539</v>
      </c>
      <c r="HU19" s="92">
        <v>0.12593332962861631</v>
      </c>
      <c r="HV19" s="92">
        <v>7.6088141387863839</v>
      </c>
      <c r="HW19" s="92">
        <v>4.4800844768301866</v>
      </c>
      <c r="HX19" s="92">
        <v>0.36469621758072657</v>
      </c>
      <c r="HY19" s="92">
        <v>0.5558349355785136</v>
      </c>
      <c r="HZ19" s="92">
        <v>5.8020259080484511</v>
      </c>
      <c r="IA19" s="92">
        <v>0.66407583735061493</v>
      </c>
      <c r="IB19" s="92">
        <v>1.3594000397655503</v>
      </c>
      <c r="IC19" s="92">
        <v>0.38079477015173752</v>
      </c>
      <c r="ID19" s="92">
        <v>4.347773557160453</v>
      </c>
      <c r="IE19" s="92">
        <v>6.2981697387133346</v>
      </c>
      <c r="IF19" s="92">
        <v>1.9195959000600815</v>
      </c>
      <c r="IG19" s="92">
        <v>6.879660480153817E-3</v>
      </c>
      <c r="IH19" s="92">
        <v>14.217559585658439</v>
      </c>
      <c r="II19" s="92">
        <v>0.74969897833870602</v>
      </c>
      <c r="IJ19" s="92">
        <v>5.6932962328367025E-2</v>
      </c>
      <c r="IK19" s="92">
        <v>9.1233453045788809E-2</v>
      </c>
      <c r="IL19" s="92" t="s">
        <v>206</v>
      </c>
      <c r="IM19" s="92" t="s">
        <v>206</v>
      </c>
      <c r="IN19" s="92" t="s">
        <v>206</v>
      </c>
      <c r="IO19" s="92" t="s">
        <v>206</v>
      </c>
      <c r="IP19" s="92" t="s">
        <v>206</v>
      </c>
      <c r="IQ19" s="92" t="s">
        <v>206</v>
      </c>
      <c r="IR19" s="92" t="s">
        <v>206</v>
      </c>
      <c r="IS19" s="92" t="s">
        <v>206</v>
      </c>
      <c r="IT19" s="92" t="s">
        <v>206</v>
      </c>
      <c r="IU19" s="92" t="s">
        <v>206</v>
      </c>
      <c r="IV19" s="92" t="s">
        <v>206</v>
      </c>
      <c r="IW19" s="92" t="s">
        <v>206</v>
      </c>
      <c r="IX19" s="92" t="s">
        <v>206</v>
      </c>
      <c r="IY19" s="92" t="s">
        <v>206</v>
      </c>
      <c r="IZ19" s="92" t="s">
        <v>206</v>
      </c>
      <c r="JA19" s="92" t="s">
        <v>206</v>
      </c>
      <c r="JB19" s="92" t="s">
        <v>206</v>
      </c>
      <c r="JC19" s="92" t="s">
        <v>206</v>
      </c>
      <c r="JD19" s="92" t="s">
        <v>206</v>
      </c>
      <c r="JE19" s="92" t="s">
        <v>206</v>
      </c>
      <c r="JF19" s="92" t="s">
        <v>206</v>
      </c>
      <c r="JG19" s="92" t="s">
        <v>206</v>
      </c>
      <c r="JH19" s="92">
        <v>8.0516033915799659E-2</v>
      </c>
      <c r="JI19" s="92">
        <v>1.2835223997850183</v>
      </c>
      <c r="JJ19" s="92">
        <v>7.3817613645345101E-2</v>
      </c>
      <c r="JK19" s="92">
        <v>1.3438669938074479</v>
      </c>
      <c r="JL19" s="92">
        <v>7.5477509879342044</v>
      </c>
      <c r="JM19" s="92">
        <v>0.61182835432192484</v>
      </c>
      <c r="JN19" s="92">
        <v>1.8240914217037818</v>
      </c>
      <c r="JO19" s="92">
        <v>21.837358128769871</v>
      </c>
      <c r="JP19" s="92" t="s">
        <v>206</v>
      </c>
      <c r="JQ19" s="92" t="s">
        <v>206</v>
      </c>
      <c r="JR19" s="92" t="s">
        <v>206</v>
      </c>
      <c r="JS19" s="92" t="s">
        <v>206</v>
      </c>
      <c r="JT19" s="92">
        <v>8.6112634393384138</v>
      </c>
      <c r="JU19" s="92">
        <v>9.3356640433707571E-3</v>
      </c>
      <c r="JV19" s="92">
        <v>21.870170068455653</v>
      </c>
      <c r="JW19" s="92">
        <v>8.2520388271094466E-2</v>
      </c>
      <c r="JX19" s="92">
        <v>8.1485825237159297E-3</v>
      </c>
      <c r="JY19" s="92">
        <v>0.10375426690757864</v>
      </c>
      <c r="JZ19" s="92">
        <v>1.8403881548163319</v>
      </c>
      <c r="KA19" s="92">
        <v>0.1003409650836357</v>
      </c>
      <c r="KB19" s="92">
        <v>2.4355796697665881</v>
      </c>
      <c r="KC19" s="92" t="s">
        <v>206</v>
      </c>
      <c r="KD19" s="92">
        <v>0.26805161444389392</v>
      </c>
      <c r="KE19" s="92">
        <v>0.2245048668777673</v>
      </c>
      <c r="KF19" s="92">
        <v>2.3789079898766277</v>
      </c>
      <c r="KG19" s="92">
        <v>0.90529018095525127</v>
      </c>
      <c r="KH19" s="92" t="s">
        <v>206</v>
      </c>
      <c r="KI19" s="92" t="s">
        <v>206</v>
      </c>
      <c r="KJ19" s="92" t="s">
        <v>206</v>
      </c>
      <c r="KK19" s="92" t="s">
        <v>206</v>
      </c>
      <c r="KL19" s="92" t="s">
        <v>206</v>
      </c>
      <c r="KM19" s="92" t="s">
        <v>206</v>
      </c>
      <c r="KN19" s="92" t="s">
        <v>206</v>
      </c>
      <c r="KO19" s="92" t="s">
        <v>206</v>
      </c>
      <c r="KP19" s="92">
        <v>0.23849491987885196</v>
      </c>
      <c r="KQ19" s="92">
        <v>0.3555688969144124</v>
      </c>
      <c r="KR19" s="92">
        <v>3.0131910140440175</v>
      </c>
      <c r="KS19" s="92">
        <v>17.179091498240211</v>
      </c>
      <c r="KT19" s="92" t="s">
        <v>206</v>
      </c>
      <c r="KU19" s="92">
        <v>2.9185382199058485</v>
      </c>
      <c r="KV19" s="92">
        <v>6.4879393148087541</v>
      </c>
      <c r="KW19" s="92" t="s">
        <v>206</v>
      </c>
      <c r="KX19" s="92" t="s">
        <v>206</v>
      </c>
      <c r="KY19" s="92">
        <v>0.34502081582622296</v>
      </c>
      <c r="KZ19" s="92">
        <v>4.2174394614643829</v>
      </c>
      <c r="LA19" s="92">
        <v>0.69531444434286516</v>
      </c>
      <c r="LB19" s="92">
        <v>9.5017624001162133</v>
      </c>
      <c r="LC19" s="92" t="s">
        <v>206</v>
      </c>
      <c r="LD19" s="92">
        <v>0.12441321206809189</v>
      </c>
      <c r="LE19" s="92">
        <v>5.2602107458635569E-2</v>
      </c>
      <c r="LF19" s="92">
        <v>3.0589666736024174E-2</v>
      </c>
      <c r="LG19" s="92">
        <v>2.976000212394049</v>
      </c>
      <c r="LH19" s="92">
        <v>2.0160845691755795E-2</v>
      </c>
      <c r="LI19" s="92">
        <v>3.3898255976497249</v>
      </c>
      <c r="LJ19" s="92">
        <v>0.10297819073903715</v>
      </c>
      <c r="LK19" s="92" t="s">
        <v>206</v>
      </c>
      <c r="LL19" s="92">
        <v>4.6077281845595657E-3</v>
      </c>
      <c r="LM19" s="92">
        <v>1.6596140550908383</v>
      </c>
      <c r="LN19" s="92">
        <v>8.103028161733887E-2</v>
      </c>
      <c r="LO19" s="92">
        <v>8.8904440315964502E-3</v>
      </c>
      <c r="LP19" s="92">
        <v>1.6298856165111574E-3</v>
      </c>
      <c r="LQ19" s="92">
        <v>0.17024079994881106</v>
      </c>
      <c r="LR19" s="92">
        <v>5.9580936833181379</v>
      </c>
      <c r="LS19" s="92">
        <v>1.3573868915240858E-2</v>
      </c>
      <c r="LT19" s="92">
        <v>2.3725111454619401E-2</v>
      </c>
      <c r="LU19" s="92">
        <v>0.94856789440442102</v>
      </c>
      <c r="LV19" s="92">
        <v>8.1179722659041706E-2</v>
      </c>
      <c r="LW19" s="92">
        <v>6.0038953634252781E-2</v>
      </c>
      <c r="LX19" s="92">
        <v>1.1451223959073724</v>
      </c>
      <c r="LY19" s="92">
        <v>3.6476952002378971</v>
      </c>
      <c r="LZ19" s="92">
        <v>0.19813371381748765</v>
      </c>
      <c r="MA19" s="92">
        <v>2.8169395998196262E-2</v>
      </c>
      <c r="MB19" s="92">
        <v>3.1110806604799857</v>
      </c>
      <c r="MC19" s="92">
        <v>1.2711494099318503E-2</v>
      </c>
      <c r="MD19" s="92" t="s">
        <v>206</v>
      </c>
      <c r="ME19" s="92" t="s">
        <v>206</v>
      </c>
      <c r="MF19" s="92" t="s">
        <v>206</v>
      </c>
      <c r="MG19" s="92" t="s">
        <v>206</v>
      </c>
      <c r="MH19" s="92" t="s">
        <v>206</v>
      </c>
      <c r="MI19" s="92" t="s">
        <v>206</v>
      </c>
      <c r="MJ19" s="92" t="s">
        <v>206</v>
      </c>
      <c r="MK19" s="92" t="s">
        <v>206</v>
      </c>
      <c r="ML19" s="92" t="s">
        <v>206</v>
      </c>
      <c r="MM19" s="92" t="s">
        <v>206</v>
      </c>
      <c r="MN19" s="92" t="s">
        <v>206</v>
      </c>
      <c r="MO19" s="92" t="s">
        <v>206</v>
      </c>
      <c r="MP19" s="92" t="s">
        <v>206</v>
      </c>
      <c r="MQ19" s="92" t="s">
        <v>206</v>
      </c>
      <c r="MR19" s="92" t="s">
        <v>206</v>
      </c>
      <c r="MS19" s="92" t="s">
        <v>206</v>
      </c>
      <c r="MT19" s="92" t="s">
        <v>206</v>
      </c>
      <c r="MU19" s="92" t="s">
        <v>206</v>
      </c>
      <c r="MV19" s="92" t="s">
        <v>206</v>
      </c>
      <c r="MW19" s="92" t="s">
        <v>206</v>
      </c>
      <c r="MX19" s="92" t="s">
        <v>206</v>
      </c>
      <c r="MY19" s="92" t="s">
        <v>206</v>
      </c>
      <c r="MZ19" s="92" t="s">
        <v>206</v>
      </c>
      <c r="NA19" s="92" t="s">
        <v>206</v>
      </c>
      <c r="NB19" s="92" t="s">
        <v>206</v>
      </c>
      <c r="NC19" s="92" t="s">
        <v>206</v>
      </c>
      <c r="ND19" s="92" t="s">
        <v>206</v>
      </c>
      <c r="NE19" s="92" t="s">
        <v>206</v>
      </c>
    </row>
    <row r="20" spans="1:369" ht="15.75" thickBot="1">
      <c r="A20" s="103"/>
      <c r="B20" s="104"/>
      <c r="C20" s="105" t="s">
        <v>220</v>
      </c>
      <c r="D20" s="106"/>
      <c r="E20" s="107"/>
      <c r="F20" s="108"/>
      <c r="G20" s="108"/>
      <c r="H20" s="108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1"/>
      <c r="IT20" s="111"/>
      <c r="IU20" s="111"/>
      <c r="IV20" s="111"/>
      <c r="IW20" s="111"/>
      <c r="IX20" s="111"/>
      <c r="IY20" s="111"/>
      <c r="IZ20" s="111"/>
      <c r="JA20" s="111"/>
      <c r="JB20" s="111"/>
      <c r="JC20" s="111"/>
      <c r="JD20" s="111"/>
      <c r="JE20" s="111"/>
      <c r="JF20" s="111"/>
      <c r="JG20" s="111"/>
      <c r="JH20" s="111"/>
      <c r="JI20" s="111"/>
      <c r="JJ20" s="111"/>
      <c r="JK20" s="111"/>
      <c r="JL20" s="111"/>
      <c r="JM20" s="111"/>
      <c r="JN20" s="111"/>
      <c r="JO20" s="111"/>
      <c r="JP20" s="111"/>
      <c r="JQ20" s="111"/>
      <c r="JR20" s="111"/>
      <c r="JS20" s="111"/>
      <c r="JT20" s="111"/>
      <c r="JU20" s="111"/>
      <c r="JV20" s="111"/>
      <c r="JW20" s="111"/>
      <c r="JX20" s="111"/>
      <c r="JY20" s="111"/>
      <c r="JZ20" s="111"/>
      <c r="KA20" s="111"/>
      <c r="KB20" s="111"/>
      <c r="KC20" s="111"/>
      <c r="KD20" s="111"/>
      <c r="KE20" s="111"/>
      <c r="KF20" s="111"/>
      <c r="KG20" s="111"/>
      <c r="KH20" s="111"/>
      <c r="KI20" s="111"/>
      <c r="KJ20" s="111"/>
      <c r="KK20" s="111"/>
      <c r="KL20" s="111"/>
      <c r="KM20" s="111"/>
      <c r="KN20" s="111"/>
      <c r="KO20" s="111"/>
      <c r="KP20" s="111"/>
      <c r="KQ20" s="111"/>
      <c r="KR20" s="111"/>
      <c r="KS20" s="111"/>
      <c r="KT20" s="111"/>
      <c r="KU20" s="111"/>
      <c r="KV20" s="111"/>
      <c r="KW20" s="111"/>
      <c r="KX20" s="111"/>
      <c r="KY20" s="111"/>
      <c r="KZ20" s="111"/>
      <c r="LA20" s="111"/>
      <c r="LB20" s="111"/>
      <c r="LC20" s="111"/>
      <c r="LD20" s="111"/>
      <c r="LE20" s="111"/>
      <c r="LF20" s="111"/>
      <c r="LG20" s="111"/>
      <c r="LH20" s="111"/>
      <c r="LI20" s="111"/>
      <c r="LJ20" s="111"/>
      <c r="LK20" s="111"/>
      <c r="LL20" s="111"/>
      <c r="LM20" s="111"/>
      <c r="LN20" s="111"/>
      <c r="LO20" s="111"/>
      <c r="LP20" s="111"/>
      <c r="LQ20" s="111"/>
      <c r="LR20" s="111"/>
      <c r="LS20" s="111"/>
      <c r="LT20" s="111"/>
      <c r="LU20" s="111"/>
      <c r="LV20" s="111"/>
      <c r="LW20" s="111"/>
      <c r="LX20" s="111"/>
      <c r="LY20" s="111"/>
      <c r="LZ20" s="111"/>
      <c r="MA20" s="111"/>
      <c r="MB20" s="111"/>
      <c r="MC20" s="111"/>
      <c r="MD20" s="111"/>
      <c r="ME20" s="111"/>
      <c r="MF20" s="111"/>
      <c r="MG20" s="111"/>
      <c r="MH20" s="111"/>
      <c r="MI20" s="111"/>
      <c r="MJ20" s="111"/>
      <c r="MK20" s="111"/>
      <c r="ML20" s="111"/>
      <c r="MM20" s="111"/>
      <c r="MN20" s="111"/>
      <c r="MO20" s="111"/>
      <c r="MP20" s="111"/>
      <c r="MQ20" s="111"/>
      <c r="MR20" s="111"/>
      <c r="MS20" s="111"/>
      <c r="MT20" s="111"/>
      <c r="MU20" s="111"/>
      <c r="MV20" s="111"/>
      <c r="MW20" s="111"/>
      <c r="MX20" s="111"/>
      <c r="MY20" s="111"/>
      <c r="MZ20" s="111"/>
      <c r="NA20" s="111"/>
      <c r="NB20" s="111"/>
      <c r="NC20" s="111"/>
      <c r="ND20" s="111"/>
      <c r="NE20" s="112"/>
    </row>
    <row r="21" spans="1:369">
      <c r="C21" s="127" t="s">
        <v>233</v>
      </c>
      <c r="D21" s="94" t="s">
        <v>231</v>
      </c>
      <c r="E21" s="95">
        <v>-1</v>
      </c>
      <c r="F21" s="96" t="s">
        <v>206</v>
      </c>
      <c r="G21" s="96" t="s">
        <v>206</v>
      </c>
      <c r="H21" s="96" t="s">
        <v>206</v>
      </c>
      <c r="I21" s="96" t="s">
        <v>206</v>
      </c>
      <c r="J21" s="96" t="s">
        <v>206</v>
      </c>
      <c r="K21" s="96" t="s">
        <v>206</v>
      </c>
      <c r="L21" s="96" t="s">
        <v>206</v>
      </c>
      <c r="M21" s="96" t="s">
        <v>206</v>
      </c>
      <c r="N21" s="96" t="s">
        <v>206</v>
      </c>
      <c r="O21" s="96" t="s">
        <v>206</v>
      </c>
      <c r="P21" s="96" t="s">
        <v>206</v>
      </c>
      <c r="Q21" s="96" t="s">
        <v>206</v>
      </c>
      <c r="R21" s="96" t="s">
        <v>206</v>
      </c>
      <c r="S21" s="96" t="s">
        <v>206</v>
      </c>
      <c r="T21" s="96" t="s">
        <v>206</v>
      </c>
      <c r="U21" s="96" t="s">
        <v>206</v>
      </c>
      <c r="V21" s="96" t="s">
        <v>206</v>
      </c>
      <c r="W21" s="96" t="s">
        <v>206</v>
      </c>
      <c r="X21" s="96" t="s">
        <v>206</v>
      </c>
      <c r="Y21" s="96" t="s">
        <v>206</v>
      </c>
      <c r="Z21" s="96" t="s">
        <v>206</v>
      </c>
      <c r="AA21" s="96" t="s">
        <v>206</v>
      </c>
      <c r="AB21" s="96" t="s">
        <v>206</v>
      </c>
      <c r="AC21" s="96" t="s">
        <v>206</v>
      </c>
      <c r="AD21" s="96" t="s">
        <v>206</v>
      </c>
      <c r="AE21" s="96" t="s">
        <v>206</v>
      </c>
      <c r="AF21" s="96" t="s">
        <v>206</v>
      </c>
      <c r="AG21" s="96" t="s">
        <v>206</v>
      </c>
      <c r="AH21" s="96" t="s">
        <v>206</v>
      </c>
      <c r="AI21" s="96" t="s">
        <v>206</v>
      </c>
      <c r="AJ21" s="96" t="s">
        <v>206</v>
      </c>
      <c r="AK21" s="96" t="s">
        <v>206</v>
      </c>
      <c r="AL21" s="96" t="s">
        <v>206</v>
      </c>
      <c r="AM21" s="96" t="s">
        <v>206</v>
      </c>
      <c r="AN21" s="96" t="s">
        <v>206</v>
      </c>
      <c r="AO21" s="96" t="s">
        <v>206</v>
      </c>
      <c r="AP21" s="96" t="s">
        <v>206</v>
      </c>
      <c r="AQ21" s="96" t="s">
        <v>206</v>
      </c>
      <c r="AR21" s="96" t="s">
        <v>206</v>
      </c>
      <c r="AS21" s="96" t="s">
        <v>206</v>
      </c>
      <c r="AT21" s="96" t="s">
        <v>206</v>
      </c>
      <c r="AU21" s="96" t="s">
        <v>206</v>
      </c>
      <c r="AV21" s="96" t="s">
        <v>206</v>
      </c>
      <c r="AW21" s="96" t="s">
        <v>206</v>
      </c>
      <c r="AX21" s="96" t="s">
        <v>206</v>
      </c>
      <c r="AY21" s="96" t="s">
        <v>206</v>
      </c>
      <c r="AZ21" s="96" t="s">
        <v>206</v>
      </c>
      <c r="BA21" s="96" t="s">
        <v>206</v>
      </c>
      <c r="BB21" s="96" t="s">
        <v>206</v>
      </c>
      <c r="BC21" s="96" t="s">
        <v>206</v>
      </c>
      <c r="BD21" s="96" t="s">
        <v>206</v>
      </c>
      <c r="BE21" s="96" t="s">
        <v>206</v>
      </c>
      <c r="BF21" s="96" t="s">
        <v>206</v>
      </c>
      <c r="BG21" s="96" t="s">
        <v>206</v>
      </c>
      <c r="BH21" s="96" t="s">
        <v>206</v>
      </c>
      <c r="BI21" s="96" t="s">
        <v>206</v>
      </c>
      <c r="BJ21" s="96" t="s">
        <v>206</v>
      </c>
      <c r="BK21" s="96" t="s">
        <v>206</v>
      </c>
      <c r="BL21" s="96" t="s">
        <v>206</v>
      </c>
      <c r="BM21" s="96" t="s">
        <v>206</v>
      </c>
      <c r="BN21" s="96" t="s">
        <v>206</v>
      </c>
      <c r="BO21" s="96" t="s">
        <v>206</v>
      </c>
      <c r="BP21" s="96" t="s">
        <v>206</v>
      </c>
      <c r="BQ21" s="96" t="s">
        <v>206</v>
      </c>
      <c r="BR21" s="96" t="s">
        <v>206</v>
      </c>
      <c r="BS21" s="96" t="s">
        <v>206</v>
      </c>
      <c r="BT21" s="96" t="s">
        <v>206</v>
      </c>
      <c r="BU21" s="96" t="s">
        <v>206</v>
      </c>
      <c r="BV21" s="96" t="s">
        <v>206</v>
      </c>
      <c r="BW21" s="96" t="s">
        <v>206</v>
      </c>
      <c r="BX21" s="96" t="s">
        <v>206</v>
      </c>
      <c r="BY21" s="96" t="s">
        <v>206</v>
      </c>
      <c r="BZ21" s="96" t="s">
        <v>206</v>
      </c>
      <c r="CA21" s="96" t="s">
        <v>206</v>
      </c>
      <c r="CB21" s="96" t="s">
        <v>206</v>
      </c>
      <c r="CC21" s="96" t="s">
        <v>206</v>
      </c>
      <c r="CD21" s="96" t="s">
        <v>206</v>
      </c>
      <c r="CE21" s="96" t="s">
        <v>206</v>
      </c>
      <c r="CF21" s="96" t="s">
        <v>206</v>
      </c>
      <c r="CG21" s="96" t="s">
        <v>206</v>
      </c>
      <c r="CH21" s="96" t="s">
        <v>206</v>
      </c>
      <c r="CI21" s="96" t="s">
        <v>206</v>
      </c>
      <c r="CJ21" s="96" t="s">
        <v>206</v>
      </c>
      <c r="CK21" s="96" t="s">
        <v>206</v>
      </c>
      <c r="CL21" s="96" t="s">
        <v>206</v>
      </c>
      <c r="CM21" s="96" t="s">
        <v>206</v>
      </c>
      <c r="CN21" s="96" t="s">
        <v>206</v>
      </c>
      <c r="CO21" s="96" t="s">
        <v>206</v>
      </c>
      <c r="CP21" s="96" t="s">
        <v>206</v>
      </c>
      <c r="CQ21" s="96" t="s">
        <v>206</v>
      </c>
      <c r="CR21" s="96" t="s">
        <v>206</v>
      </c>
      <c r="CS21" s="96" t="s">
        <v>206</v>
      </c>
      <c r="CT21" s="96" t="s">
        <v>206</v>
      </c>
      <c r="CU21" s="96" t="s">
        <v>206</v>
      </c>
      <c r="CV21" s="96" t="s">
        <v>206</v>
      </c>
      <c r="CW21" s="96" t="s">
        <v>206</v>
      </c>
      <c r="CX21" s="96" t="s">
        <v>206</v>
      </c>
      <c r="CY21" s="96" t="s">
        <v>206</v>
      </c>
      <c r="CZ21" s="96" t="s">
        <v>206</v>
      </c>
      <c r="DA21" s="96" t="s">
        <v>206</v>
      </c>
      <c r="DB21" s="96" t="s">
        <v>206</v>
      </c>
      <c r="DC21" s="96" t="s">
        <v>206</v>
      </c>
      <c r="DD21" s="96" t="s">
        <v>206</v>
      </c>
      <c r="DE21" s="96" t="s">
        <v>206</v>
      </c>
      <c r="DF21" s="96" t="s">
        <v>206</v>
      </c>
      <c r="DG21" s="96" t="s">
        <v>206</v>
      </c>
      <c r="DH21" s="96" t="s">
        <v>206</v>
      </c>
      <c r="DI21" s="96" t="s">
        <v>206</v>
      </c>
      <c r="DJ21" s="96" t="s">
        <v>206</v>
      </c>
      <c r="DK21" s="96" t="s">
        <v>206</v>
      </c>
      <c r="DL21" s="96" t="s">
        <v>206</v>
      </c>
      <c r="DM21" s="96" t="s">
        <v>206</v>
      </c>
      <c r="DN21" s="96" t="s">
        <v>206</v>
      </c>
      <c r="DO21" s="96" t="s">
        <v>206</v>
      </c>
      <c r="DP21" s="96" t="s">
        <v>206</v>
      </c>
      <c r="DQ21" s="96" t="s">
        <v>206</v>
      </c>
      <c r="DR21" s="96" t="s">
        <v>206</v>
      </c>
      <c r="DS21" s="96" t="s">
        <v>206</v>
      </c>
      <c r="DT21" s="96" t="s">
        <v>206</v>
      </c>
      <c r="DU21" s="96" t="s">
        <v>206</v>
      </c>
      <c r="DV21" s="96" t="s">
        <v>206</v>
      </c>
      <c r="DW21" s="96" t="s">
        <v>206</v>
      </c>
      <c r="DX21" s="96" t="s">
        <v>206</v>
      </c>
      <c r="DY21" s="96" t="s">
        <v>206</v>
      </c>
      <c r="DZ21" s="96" t="s">
        <v>206</v>
      </c>
      <c r="EA21" s="96" t="s">
        <v>206</v>
      </c>
      <c r="EB21" s="96" t="s">
        <v>206</v>
      </c>
      <c r="EC21" s="96" t="s">
        <v>206</v>
      </c>
      <c r="ED21" s="96" t="s">
        <v>14</v>
      </c>
      <c r="EE21" s="96" t="s">
        <v>206</v>
      </c>
      <c r="EF21" s="96" t="s">
        <v>206</v>
      </c>
      <c r="EG21" s="96" t="s">
        <v>206</v>
      </c>
      <c r="EH21" s="96" t="s">
        <v>206</v>
      </c>
      <c r="EI21" s="96" t="s">
        <v>206</v>
      </c>
      <c r="EJ21" s="96" t="s">
        <v>206</v>
      </c>
      <c r="EK21" s="96" t="s">
        <v>206</v>
      </c>
      <c r="EL21" s="96" t="s">
        <v>206</v>
      </c>
      <c r="EM21" s="96" t="s">
        <v>206</v>
      </c>
      <c r="EN21" s="96" t="s">
        <v>206</v>
      </c>
      <c r="EO21" s="96" t="s">
        <v>206</v>
      </c>
      <c r="EP21" s="96" t="s">
        <v>206</v>
      </c>
      <c r="EQ21" s="96" t="s">
        <v>206</v>
      </c>
      <c r="ER21" s="96" t="s">
        <v>206</v>
      </c>
      <c r="ES21" s="96" t="s">
        <v>206</v>
      </c>
      <c r="ET21" s="96" t="s">
        <v>206</v>
      </c>
      <c r="EU21" s="96" t="s">
        <v>206</v>
      </c>
      <c r="EV21" s="96" t="s">
        <v>206</v>
      </c>
      <c r="EW21" s="96" t="s">
        <v>206</v>
      </c>
      <c r="EX21" s="96" t="s">
        <v>206</v>
      </c>
      <c r="EY21" s="96" t="s">
        <v>206</v>
      </c>
      <c r="EZ21" s="96" t="s">
        <v>206</v>
      </c>
      <c r="FA21" s="96" t="s">
        <v>206</v>
      </c>
      <c r="FB21" s="96" t="s">
        <v>206</v>
      </c>
      <c r="FC21" s="96" t="s">
        <v>206</v>
      </c>
      <c r="FD21" s="96" t="s">
        <v>206</v>
      </c>
      <c r="FE21" s="96" t="s">
        <v>206</v>
      </c>
      <c r="FF21" s="96" t="s">
        <v>206</v>
      </c>
      <c r="FG21" s="96" t="s">
        <v>206</v>
      </c>
      <c r="FH21" s="96" t="s">
        <v>206</v>
      </c>
      <c r="FI21" s="96" t="s">
        <v>206</v>
      </c>
      <c r="FJ21" s="96" t="s">
        <v>206</v>
      </c>
      <c r="FK21" s="96" t="s">
        <v>206</v>
      </c>
      <c r="FL21" s="96" t="s">
        <v>206</v>
      </c>
      <c r="FM21" s="96" t="s">
        <v>206</v>
      </c>
      <c r="FN21" s="96" t="s">
        <v>206</v>
      </c>
      <c r="FO21" s="96" t="s">
        <v>206</v>
      </c>
      <c r="FP21" s="96" t="s">
        <v>206</v>
      </c>
      <c r="FQ21" s="96" t="s">
        <v>206</v>
      </c>
      <c r="FR21" s="96" t="s">
        <v>206</v>
      </c>
      <c r="FS21" s="96" t="s">
        <v>206</v>
      </c>
      <c r="FT21" s="96" t="s">
        <v>206</v>
      </c>
      <c r="FU21" s="96" t="s">
        <v>206</v>
      </c>
      <c r="FV21" s="96" t="s">
        <v>206</v>
      </c>
      <c r="FW21" s="96" t="s">
        <v>206</v>
      </c>
      <c r="FX21" s="96" t="s">
        <v>206</v>
      </c>
      <c r="FY21" s="96" t="s">
        <v>206</v>
      </c>
      <c r="FZ21" s="96" t="s">
        <v>206</v>
      </c>
      <c r="GA21" s="96" t="s">
        <v>206</v>
      </c>
      <c r="GB21" s="96" t="s">
        <v>206</v>
      </c>
      <c r="GC21" s="96" t="s">
        <v>206</v>
      </c>
      <c r="GD21" s="96" t="s">
        <v>206</v>
      </c>
      <c r="GE21" s="96" t="s">
        <v>206</v>
      </c>
      <c r="GF21" s="96" t="s">
        <v>206</v>
      </c>
      <c r="GG21" s="96" t="s">
        <v>206</v>
      </c>
      <c r="GH21" s="96" t="s">
        <v>206</v>
      </c>
      <c r="GI21" s="96" t="s">
        <v>206</v>
      </c>
      <c r="GJ21" s="96" t="s">
        <v>206</v>
      </c>
      <c r="GK21" s="96" t="s">
        <v>206</v>
      </c>
      <c r="GL21" s="96" t="s">
        <v>206</v>
      </c>
      <c r="GM21" s="96" t="s">
        <v>206</v>
      </c>
      <c r="GN21" s="96" t="s">
        <v>206</v>
      </c>
      <c r="GO21" s="96" t="s">
        <v>206</v>
      </c>
      <c r="GP21" s="96" t="s">
        <v>206</v>
      </c>
      <c r="GQ21" s="96" t="s">
        <v>206</v>
      </c>
      <c r="GR21" s="96" t="s">
        <v>206</v>
      </c>
      <c r="GS21" s="96" t="s">
        <v>206</v>
      </c>
      <c r="GT21" s="96" t="s">
        <v>206</v>
      </c>
      <c r="GU21" s="96" t="s">
        <v>206</v>
      </c>
      <c r="GV21" s="96" t="s">
        <v>206</v>
      </c>
      <c r="GW21" s="96" t="s">
        <v>206</v>
      </c>
      <c r="GX21" s="96" t="s">
        <v>206</v>
      </c>
      <c r="GY21" s="96" t="s">
        <v>206</v>
      </c>
      <c r="GZ21" s="96" t="s">
        <v>206</v>
      </c>
      <c r="HA21" s="96" t="s">
        <v>206</v>
      </c>
      <c r="HB21" s="96" t="s">
        <v>206</v>
      </c>
      <c r="HC21" s="96" t="s">
        <v>206</v>
      </c>
      <c r="HD21" s="96" t="s">
        <v>10</v>
      </c>
      <c r="HE21" s="96" t="s">
        <v>206</v>
      </c>
      <c r="HF21" s="96" t="s">
        <v>206</v>
      </c>
      <c r="HG21" s="96" t="s">
        <v>206</v>
      </c>
      <c r="HH21" s="96" t="s">
        <v>206</v>
      </c>
      <c r="HI21" s="96" t="s">
        <v>206</v>
      </c>
      <c r="HJ21" s="96" t="s">
        <v>206</v>
      </c>
      <c r="HK21" s="96" t="s">
        <v>206</v>
      </c>
      <c r="HL21" s="96" t="s">
        <v>206</v>
      </c>
      <c r="HM21" s="96" t="s">
        <v>206</v>
      </c>
      <c r="HN21" s="96" t="s">
        <v>206</v>
      </c>
      <c r="HO21" s="96" t="s">
        <v>206</v>
      </c>
      <c r="HP21" s="96" t="s">
        <v>206</v>
      </c>
      <c r="HQ21" s="96" t="s">
        <v>206</v>
      </c>
      <c r="HR21" s="96" t="s">
        <v>206</v>
      </c>
      <c r="HS21" s="96" t="s">
        <v>206</v>
      </c>
      <c r="HT21" s="96" t="s">
        <v>206</v>
      </c>
      <c r="HU21" s="96" t="s">
        <v>206</v>
      </c>
      <c r="HV21" s="96" t="s">
        <v>206</v>
      </c>
      <c r="HW21" s="96" t="s">
        <v>206</v>
      </c>
      <c r="HX21" s="96" t="s">
        <v>206</v>
      </c>
      <c r="HY21" s="96" t="s">
        <v>206</v>
      </c>
      <c r="HZ21" s="96" t="s">
        <v>206</v>
      </c>
      <c r="IA21" s="96" t="s">
        <v>206</v>
      </c>
      <c r="IB21" s="96" t="s">
        <v>206</v>
      </c>
      <c r="IC21" s="96" t="s">
        <v>206</v>
      </c>
      <c r="ID21" s="96" t="s">
        <v>206</v>
      </c>
      <c r="IE21" s="96" t="s">
        <v>206</v>
      </c>
      <c r="IF21" s="96" t="s">
        <v>206</v>
      </c>
      <c r="IG21" s="96" t="s">
        <v>206</v>
      </c>
      <c r="IH21" s="96" t="s">
        <v>206</v>
      </c>
      <c r="II21" s="96" t="s">
        <v>206</v>
      </c>
      <c r="IJ21" s="96" t="s">
        <v>206</v>
      </c>
      <c r="IK21" s="96" t="s">
        <v>206</v>
      </c>
      <c r="IL21" s="96" t="s">
        <v>206</v>
      </c>
      <c r="IM21" s="96" t="s">
        <v>206</v>
      </c>
      <c r="IN21" s="96" t="s">
        <v>206</v>
      </c>
      <c r="IO21" s="96" t="s">
        <v>206</v>
      </c>
      <c r="IP21" s="96" t="s">
        <v>206</v>
      </c>
      <c r="IQ21" s="96" t="s">
        <v>206</v>
      </c>
      <c r="IR21" s="96" t="s">
        <v>2</v>
      </c>
      <c r="IS21" s="96" t="s">
        <v>206</v>
      </c>
      <c r="IT21" s="96" t="s">
        <v>206</v>
      </c>
      <c r="IU21" s="96" t="s">
        <v>206</v>
      </c>
      <c r="IV21" s="96" t="s">
        <v>206</v>
      </c>
      <c r="IW21" s="96" t="s">
        <v>206</v>
      </c>
      <c r="IX21" s="96" t="s">
        <v>206</v>
      </c>
      <c r="IY21" s="96" t="s">
        <v>206</v>
      </c>
      <c r="IZ21" s="96" t="s">
        <v>206</v>
      </c>
      <c r="JA21" s="96" t="s">
        <v>206</v>
      </c>
      <c r="JB21" s="96" t="s">
        <v>206</v>
      </c>
      <c r="JC21" s="96" t="s">
        <v>206</v>
      </c>
      <c r="JD21" s="96" t="s">
        <v>206</v>
      </c>
      <c r="JE21" s="96" t="s">
        <v>206</v>
      </c>
      <c r="JF21" s="96" t="s">
        <v>206</v>
      </c>
      <c r="JG21" s="96" t="s">
        <v>206</v>
      </c>
      <c r="JH21" s="96" t="s">
        <v>206</v>
      </c>
      <c r="JI21" s="96" t="s">
        <v>206</v>
      </c>
      <c r="JJ21" s="96" t="s">
        <v>206</v>
      </c>
      <c r="JK21" s="96" t="s">
        <v>206</v>
      </c>
      <c r="JL21" s="96" t="s">
        <v>206</v>
      </c>
      <c r="JM21" s="96" t="s">
        <v>206</v>
      </c>
      <c r="JN21" s="96" t="s">
        <v>206</v>
      </c>
      <c r="JO21" s="96" t="s">
        <v>206</v>
      </c>
      <c r="JP21" s="96" t="s">
        <v>206</v>
      </c>
      <c r="JQ21" s="96" t="s">
        <v>206</v>
      </c>
      <c r="JR21" s="96" t="s">
        <v>206</v>
      </c>
      <c r="JS21" s="96" t="s">
        <v>206</v>
      </c>
      <c r="JT21" s="96" t="s">
        <v>206</v>
      </c>
      <c r="JU21" s="96" t="s">
        <v>206</v>
      </c>
      <c r="JV21" s="96" t="s">
        <v>206</v>
      </c>
      <c r="JW21" s="96" t="s">
        <v>206</v>
      </c>
      <c r="JX21" s="96" t="s">
        <v>206</v>
      </c>
      <c r="JY21" s="96" t="s">
        <v>17</v>
      </c>
      <c r="JZ21" s="96" t="s">
        <v>206</v>
      </c>
      <c r="KA21" s="96" t="s">
        <v>206</v>
      </c>
      <c r="KB21" s="96" t="s">
        <v>206</v>
      </c>
      <c r="KC21" s="96" t="s">
        <v>206</v>
      </c>
      <c r="KD21" s="96" t="s">
        <v>206</v>
      </c>
      <c r="KE21" s="96" t="s">
        <v>206</v>
      </c>
      <c r="KF21" s="96" t="s">
        <v>206</v>
      </c>
      <c r="KG21" s="96" t="s">
        <v>206</v>
      </c>
      <c r="KH21" s="96" t="s">
        <v>206</v>
      </c>
      <c r="KI21" s="96" t="s">
        <v>206</v>
      </c>
      <c r="KJ21" s="96" t="s">
        <v>206</v>
      </c>
      <c r="KK21" s="96" t="s">
        <v>206</v>
      </c>
      <c r="KL21" s="96" t="s">
        <v>206</v>
      </c>
      <c r="KM21" s="96" t="s">
        <v>206</v>
      </c>
      <c r="KN21" s="96" t="s">
        <v>206</v>
      </c>
      <c r="KO21" s="96" t="s">
        <v>206</v>
      </c>
      <c r="KP21" s="96" t="s">
        <v>206</v>
      </c>
      <c r="KQ21" s="96" t="s">
        <v>206</v>
      </c>
      <c r="KR21" s="96" t="s">
        <v>206</v>
      </c>
      <c r="KS21" s="96" t="s">
        <v>206</v>
      </c>
      <c r="KT21" s="96" t="s">
        <v>206</v>
      </c>
      <c r="KU21" s="96" t="s">
        <v>206</v>
      </c>
      <c r="KV21" s="96" t="s">
        <v>206</v>
      </c>
      <c r="KW21" s="96" t="s">
        <v>206</v>
      </c>
      <c r="KX21" s="96" t="s">
        <v>206</v>
      </c>
      <c r="KY21" s="96" t="s">
        <v>206</v>
      </c>
      <c r="KZ21" s="96" t="s">
        <v>206</v>
      </c>
      <c r="LA21" s="96" t="s">
        <v>206</v>
      </c>
      <c r="LB21" s="96" t="s">
        <v>206</v>
      </c>
      <c r="LC21" s="96" t="s">
        <v>206</v>
      </c>
      <c r="LD21" s="96" t="s">
        <v>206</v>
      </c>
      <c r="LE21" s="96" t="s">
        <v>206</v>
      </c>
      <c r="LF21" s="96" t="s">
        <v>206</v>
      </c>
      <c r="LG21" s="96" t="s">
        <v>206</v>
      </c>
      <c r="LH21" s="96" t="s">
        <v>206</v>
      </c>
      <c r="LI21" s="96" t="s">
        <v>206</v>
      </c>
      <c r="LJ21" s="96" t="s">
        <v>206</v>
      </c>
      <c r="LK21" s="96" t="s">
        <v>206</v>
      </c>
      <c r="LL21" s="96" t="s">
        <v>206</v>
      </c>
      <c r="LM21" s="96" t="s">
        <v>206</v>
      </c>
      <c r="LN21" s="96" t="s">
        <v>206</v>
      </c>
      <c r="LO21" s="96" t="s">
        <v>206</v>
      </c>
      <c r="LP21" s="96" t="s">
        <v>206</v>
      </c>
      <c r="LQ21" s="96" t="s">
        <v>206</v>
      </c>
      <c r="LR21" s="96" t="s">
        <v>206</v>
      </c>
      <c r="LS21" s="96" t="s">
        <v>206</v>
      </c>
      <c r="LT21" s="96" t="s">
        <v>206</v>
      </c>
      <c r="LU21" s="96" t="s">
        <v>206</v>
      </c>
      <c r="LV21" s="96" t="s">
        <v>206</v>
      </c>
      <c r="LW21" s="96" t="s">
        <v>206</v>
      </c>
      <c r="LX21" s="96" t="s">
        <v>206</v>
      </c>
      <c r="LY21" s="96" t="s">
        <v>206</v>
      </c>
      <c r="LZ21" s="96" t="s">
        <v>206</v>
      </c>
      <c r="MA21" s="96" t="s">
        <v>17</v>
      </c>
      <c r="MB21" s="96" t="s">
        <v>206</v>
      </c>
      <c r="MC21" s="96" t="s">
        <v>206</v>
      </c>
      <c r="MD21" s="96" t="s">
        <v>206</v>
      </c>
      <c r="ME21" s="96" t="s">
        <v>206</v>
      </c>
      <c r="MF21" s="96" t="s">
        <v>15</v>
      </c>
      <c r="MG21" s="96" t="s">
        <v>206</v>
      </c>
      <c r="MH21" s="96" t="s">
        <v>206</v>
      </c>
      <c r="MI21" s="96" t="s">
        <v>206</v>
      </c>
      <c r="MJ21" s="96" t="s">
        <v>206</v>
      </c>
      <c r="MK21" s="96" t="s">
        <v>206</v>
      </c>
      <c r="ML21" s="96" t="s">
        <v>206</v>
      </c>
      <c r="MM21" s="96" t="s">
        <v>206</v>
      </c>
      <c r="MN21" s="96" t="s">
        <v>206</v>
      </c>
      <c r="MO21" s="96" t="s">
        <v>206</v>
      </c>
      <c r="MP21" s="96" t="s">
        <v>206</v>
      </c>
      <c r="MQ21" s="96" t="s">
        <v>206</v>
      </c>
      <c r="MR21" s="96" t="s">
        <v>206</v>
      </c>
      <c r="MS21" s="96" t="s">
        <v>206</v>
      </c>
      <c r="MT21" s="96" t="s">
        <v>206</v>
      </c>
      <c r="MU21" s="96" t="s">
        <v>206</v>
      </c>
      <c r="MV21" s="96" t="s">
        <v>206</v>
      </c>
      <c r="MW21" s="96" t="s">
        <v>206</v>
      </c>
      <c r="MX21" s="96" t="s">
        <v>206</v>
      </c>
      <c r="MY21" s="96" t="s">
        <v>206</v>
      </c>
      <c r="MZ21" s="96" t="s">
        <v>206</v>
      </c>
      <c r="NA21" s="96" t="s">
        <v>206</v>
      </c>
      <c r="NB21" s="96" t="s">
        <v>206</v>
      </c>
      <c r="NC21" s="96" t="s">
        <v>206</v>
      </c>
      <c r="ND21" s="96" t="s">
        <v>206</v>
      </c>
      <c r="NE21" s="97" t="s">
        <v>206</v>
      </c>
    </row>
    <row r="22" spans="1:369" ht="15.75" thickBot="1">
      <c r="C22" s="59"/>
      <c r="D22" s="99" t="s">
        <v>205</v>
      </c>
      <c r="E22" s="100">
        <v>-1</v>
      </c>
      <c r="F22" s="101" t="s">
        <v>206</v>
      </c>
      <c r="G22" s="76" t="s">
        <v>206</v>
      </c>
      <c r="H22" s="76" t="s">
        <v>206</v>
      </c>
      <c r="I22" s="76" t="s">
        <v>206</v>
      </c>
      <c r="J22" s="76" t="s">
        <v>206</v>
      </c>
      <c r="K22" s="76" t="s">
        <v>206</v>
      </c>
      <c r="L22" s="76" t="s">
        <v>206</v>
      </c>
      <c r="M22" s="76" t="s">
        <v>206</v>
      </c>
      <c r="N22" s="76" t="s">
        <v>206</v>
      </c>
      <c r="O22" s="76" t="s">
        <v>206</v>
      </c>
      <c r="P22" s="76" t="s">
        <v>206</v>
      </c>
      <c r="Q22" s="76" t="s">
        <v>206</v>
      </c>
      <c r="R22" s="76" t="s">
        <v>206</v>
      </c>
      <c r="S22" s="76" t="s">
        <v>206</v>
      </c>
      <c r="T22" s="76" t="s">
        <v>206</v>
      </c>
      <c r="U22" s="76" t="s">
        <v>206</v>
      </c>
      <c r="V22" s="76" t="s">
        <v>206</v>
      </c>
      <c r="W22" s="76" t="s">
        <v>206</v>
      </c>
      <c r="X22" s="76" t="s">
        <v>206</v>
      </c>
      <c r="Y22" s="76" t="s">
        <v>206</v>
      </c>
      <c r="Z22" s="76" t="s">
        <v>206</v>
      </c>
      <c r="AA22" s="76" t="s">
        <v>206</v>
      </c>
      <c r="AB22" s="76" t="s">
        <v>206</v>
      </c>
      <c r="AC22" s="76" t="s">
        <v>206</v>
      </c>
      <c r="AD22" s="76" t="s">
        <v>206</v>
      </c>
      <c r="AE22" s="76" t="s">
        <v>206</v>
      </c>
      <c r="AF22" s="76" t="s">
        <v>206</v>
      </c>
      <c r="AG22" s="76" t="s">
        <v>206</v>
      </c>
      <c r="AH22" s="76" t="s">
        <v>206</v>
      </c>
      <c r="AI22" s="76" t="s">
        <v>206</v>
      </c>
      <c r="AJ22" s="76" t="s">
        <v>206</v>
      </c>
      <c r="AK22" s="76" t="s">
        <v>206</v>
      </c>
      <c r="AL22" s="76" t="s">
        <v>206</v>
      </c>
      <c r="AM22" s="76" t="s">
        <v>206</v>
      </c>
      <c r="AN22" s="76" t="s">
        <v>206</v>
      </c>
      <c r="AO22" s="76" t="s">
        <v>206</v>
      </c>
      <c r="AP22" s="76" t="s">
        <v>206</v>
      </c>
      <c r="AQ22" s="76" t="s">
        <v>206</v>
      </c>
      <c r="AR22" s="76" t="s">
        <v>206</v>
      </c>
      <c r="AS22" s="76" t="s">
        <v>206</v>
      </c>
      <c r="AT22" s="76" t="s">
        <v>206</v>
      </c>
      <c r="AU22" s="76" t="s">
        <v>206</v>
      </c>
      <c r="AV22" s="76" t="s">
        <v>206</v>
      </c>
      <c r="AW22" s="76" t="s">
        <v>206</v>
      </c>
      <c r="AX22" s="76" t="s">
        <v>206</v>
      </c>
      <c r="AY22" s="76" t="s">
        <v>206</v>
      </c>
      <c r="AZ22" s="76" t="s">
        <v>206</v>
      </c>
      <c r="BA22" s="76" t="s">
        <v>206</v>
      </c>
      <c r="BB22" s="76" t="s">
        <v>206</v>
      </c>
      <c r="BC22" s="76" t="s">
        <v>206</v>
      </c>
      <c r="BD22" s="76" t="s">
        <v>206</v>
      </c>
      <c r="BE22" s="76" t="s">
        <v>206</v>
      </c>
      <c r="BF22" s="76" t="s">
        <v>206</v>
      </c>
      <c r="BG22" s="76" t="s">
        <v>206</v>
      </c>
      <c r="BH22" s="76" t="s">
        <v>206</v>
      </c>
      <c r="BI22" s="76" t="s">
        <v>206</v>
      </c>
      <c r="BJ22" s="76" t="s">
        <v>206</v>
      </c>
      <c r="BK22" s="76" t="s">
        <v>206</v>
      </c>
      <c r="BL22" s="76" t="s">
        <v>206</v>
      </c>
      <c r="BM22" s="76" t="s">
        <v>206</v>
      </c>
      <c r="BN22" s="76" t="s">
        <v>206</v>
      </c>
      <c r="BO22" s="76" t="s">
        <v>206</v>
      </c>
      <c r="BP22" s="76" t="s">
        <v>206</v>
      </c>
      <c r="BQ22" s="76" t="s">
        <v>206</v>
      </c>
      <c r="BR22" s="76" t="s">
        <v>206</v>
      </c>
      <c r="BS22" s="76" t="s">
        <v>206</v>
      </c>
      <c r="BT22" s="76" t="s">
        <v>206</v>
      </c>
      <c r="BU22" s="76" t="s">
        <v>206</v>
      </c>
      <c r="BV22" s="76" t="s">
        <v>206</v>
      </c>
      <c r="BW22" s="76" t="s">
        <v>206</v>
      </c>
      <c r="BX22" s="76" t="s">
        <v>206</v>
      </c>
      <c r="BY22" s="76" t="s">
        <v>206</v>
      </c>
      <c r="BZ22" s="76" t="s">
        <v>206</v>
      </c>
      <c r="CA22" s="76" t="s">
        <v>1</v>
      </c>
      <c r="CB22" s="76" t="s">
        <v>11</v>
      </c>
      <c r="CC22" s="76" t="s">
        <v>2</v>
      </c>
      <c r="CD22" s="76" t="s">
        <v>206</v>
      </c>
      <c r="CE22" s="76" t="s">
        <v>206</v>
      </c>
      <c r="CF22" s="76" t="s">
        <v>206</v>
      </c>
      <c r="CG22" s="76" t="s">
        <v>206</v>
      </c>
      <c r="CH22" s="76" t="s">
        <v>206</v>
      </c>
      <c r="CI22" s="76" t="s">
        <v>206</v>
      </c>
      <c r="CJ22" s="76" t="s">
        <v>206</v>
      </c>
      <c r="CK22" s="76" t="s">
        <v>206</v>
      </c>
      <c r="CL22" s="76" t="s">
        <v>206</v>
      </c>
      <c r="CM22" s="76" t="s">
        <v>206</v>
      </c>
      <c r="CN22" s="76" t="s">
        <v>206</v>
      </c>
      <c r="CO22" s="76" t="s">
        <v>206</v>
      </c>
      <c r="CP22" s="76" t="s">
        <v>206</v>
      </c>
      <c r="CQ22" s="76" t="s">
        <v>206</v>
      </c>
      <c r="CR22" s="76" t="s">
        <v>206</v>
      </c>
      <c r="CS22" s="76" t="s">
        <v>206</v>
      </c>
      <c r="CT22" s="76" t="s">
        <v>206</v>
      </c>
      <c r="CU22" s="76" t="s">
        <v>206</v>
      </c>
      <c r="CV22" s="76" t="s">
        <v>206</v>
      </c>
      <c r="CW22" s="76" t="s">
        <v>206</v>
      </c>
      <c r="CX22" s="76" t="s">
        <v>206</v>
      </c>
      <c r="CY22" s="76" t="s">
        <v>206</v>
      </c>
      <c r="CZ22" s="76" t="s">
        <v>206</v>
      </c>
      <c r="DA22" s="76" t="s">
        <v>206</v>
      </c>
      <c r="DB22" s="76" t="s">
        <v>206</v>
      </c>
      <c r="DC22" s="76" t="s">
        <v>206</v>
      </c>
      <c r="DD22" s="76" t="s">
        <v>206</v>
      </c>
      <c r="DE22" s="76" t="s">
        <v>206</v>
      </c>
      <c r="DF22" s="76" t="s">
        <v>14</v>
      </c>
      <c r="DG22" s="76" t="s">
        <v>206</v>
      </c>
      <c r="DH22" s="76" t="s">
        <v>206</v>
      </c>
      <c r="DI22" s="76" t="s">
        <v>206</v>
      </c>
      <c r="DJ22" s="76" t="s">
        <v>206</v>
      </c>
      <c r="DK22" s="76" t="s">
        <v>206</v>
      </c>
      <c r="DL22" s="76" t="s">
        <v>206</v>
      </c>
      <c r="DM22" s="76" t="s">
        <v>206</v>
      </c>
      <c r="DN22" s="76" t="s">
        <v>206</v>
      </c>
      <c r="DO22" s="76" t="s">
        <v>206</v>
      </c>
      <c r="DP22" s="76" t="s">
        <v>206</v>
      </c>
      <c r="DQ22" s="76" t="s">
        <v>206</v>
      </c>
      <c r="DR22" s="76" t="s">
        <v>206</v>
      </c>
      <c r="DS22" s="76" t="s">
        <v>206</v>
      </c>
      <c r="DT22" s="76" t="s">
        <v>206</v>
      </c>
      <c r="DU22" s="76" t="s">
        <v>206</v>
      </c>
      <c r="DV22" s="76" t="s">
        <v>206</v>
      </c>
      <c r="DW22" s="76" t="s">
        <v>206</v>
      </c>
      <c r="DX22" s="76" t="s">
        <v>206</v>
      </c>
      <c r="DY22" s="76" t="s">
        <v>206</v>
      </c>
      <c r="DZ22" s="76" t="s">
        <v>206</v>
      </c>
      <c r="EA22" s="76" t="s">
        <v>206</v>
      </c>
      <c r="EB22" s="76" t="s">
        <v>206</v>
      </c>
      <c r="EC22" s="76" t="s">
        <v>206</v>
      </c>
      <c r="ED22" s="76" t="s">
        <v>206</v>
      </c>
      <c r="EE22" s="76" t="s">
        <v>206</v>
      </c>
      <c r="EF22" s="76" t="s">
        <v>206</v>
      </c>
      <c r="EG22" s="76" t="s">
        <v>206</v>
      </c>
      <c r="EH22" s="76" t="s">
        <v>206</v>
      </c>
      <c r="EI22" s="76" t="s">
        <v>206</v>
      </c>
      <c r="EJ22" s="76" t="s">
        <v>11</v>
      </c>
      <c r="EK22" s="76" t="s">
        <v>206</v>
      </c>
      <c r="EL22" s="76" t="s">
        <v>206</v>
      </c>
      <c r="EM22" s="76" t="s">
        <v>206</v>
      </c>
      <c r="EN22" s="76" t="s">
        <v>206</v>
      </c>
      <c r="EO22" s="76" t="s">
        <v>206</v>
      </c>
      <c r="EP22" s="76" t="s">
        <v>206</v>
      </c>
      <c r="EQ22" s="76" t="s">
        <v>206</v>
      </c>
      <c r="ER22" s="76" t="s">
        <v>206</v>
      </c>
      <c r="ES22" s="76" t="s">
        <v>206</v>
      </c>
      <c r="ET22" s="76" t="s">
        <v>206</v>
      </c>
      <c r="EU22" s="76" t="s">
        <v>206</v>
      </c>
      <c r="EV22" s="76" t="s">
        <v>206</v>
      </c>
      <c r="EW22" s="76" t="s">
        <v>11</v>
      </c>
      <c r="EX22" s="76" t="s">
        <v>206</v>
      </c>
      <c r="EY22" s="76" t="s">
        <v>4</v>
      </c>
      <c r="EZ22" s="76" t="s">
        <v>206</v>
      </c>
      <c r="FA22" s="76" t="s">
        <v>206</v>
      </c>
      <c r="FB22" s="76" t="s">
        <v>206</v>
      </c>
      <c r="FC22" s="76" t="s">
        <v>206</v>
      </c>
      <c r="FD22" s="76" t="s">
        <v>206</v>
      </c>
      <c r="FE22" s="76" t="s">
        <v>5</v>
      </c>
      <c r="FF22" s="76" t="s">
        <v>206</v>
      </c>
      <c r="FG22" s="76" t="s">
        <v>206</v>
      </c>
      <c r="FH22" s="76" t="s">
        <v>206</v>
      </c>
      <c r="FI22" s="76" t="s">
        <v>206</v>
      </c>
      <c r="FJ22" s="76" t="s">
        <v>206</v>
      </c>
      <c r="FK22" s="76" t="s">
        <v>206</v>
      </c>
      <c r="FL22" s="76" t="s">
        <v>206</v>
      </c>
      <c r="FM22" s="76" t="s">
        <v>206</v>
      </c>
      <c r="FN22" s="76" t="s">
        <v>206</v>
      </c>
      <c r="FO22" s="76" t="s">
        <v>206</v>
      </c>
      <c r="FP22" s="76" t="s">
        <v>206</v>
      </c>
      <c r="FQ22" s="76" t="s">
        <v>206</v>
      </c>
      <c r="FR22" s="76" t="s">
        <v>206</v>
      </c>
      <c r="FS22" s="76" t="s">
        <v>206</v>
      </c>
      <c r="FT22" s="76" t="s">
        <v>206</v>
      </c>
      <c r="FU22" s="76" t="s">
        <v>206</v>
      </c>
      <c r="FV22" s="76" t="s">
        <v>206</v>
      </c>
      <c r="FW22" s="76" t="s">
        <v>206</v>
      </c>
      <c r="FX22" s="76" t="s">
        <v>6</v>
      </c>
      <c r="FY22" s="76" t="s">
        <v>206</v>
      </c>
      <c r="FZ22" s="76" t="s">
        <v>206</v>
      </c>
      <c r="GA22" s="76" t="s">
        <v>11</v>
      </c>
      <c r="GB22" s="76" t="s">
        <v>206</v>
      </c>
      <c r="GC22" s="76" t="s">
        <v>206</v>
      </c>
      <c r="GD22" s="76" t="s">
        <v>206</v>
      </c>
      <c r="GE22" s="76" t="s">
        <v>206</v>
      </c>
      <c r="GF22" s="76" t="s">
        <v>206</v>
      </c>
      <c r="GG22" s="76" t="s">
        <v>206</v>
      </c>
      <c r="GH22" s="76" t="s">
        <v>11</v>
      </c>
      <c r="GI22" s="76" t="s">
        <v>206</v>
      </c>
      <c r="GJ22" s="76" t="s">
        <v>206</v>
      </c>
      <c r="GK22" s="76" t="s">
        <v>206</v>
      </c>
      <c r="GL22" s="76" t="s">
        <v>206</v>
      </c>
      <c r="GM22" s="76" t="s">
        <v>206</v>
      </c>
      <c r="GN22" s="76" t="s">
        <v>206</v>
      </c>
      <c r="GO22" s="76" t="s">
        <v>206</v>
      </c>
      <c r="GP22" s="76" t="s">
        <v>206</v>
      </c>
      <c r="GQ22" s="76" t="s">
        <v>206</v>
      </c>
      <c r="GR22" s="76" t="s">
        <v>206</v>
      </c>
      <c r="GS22" s="76" t="s">
        <v>206</v>
      </c>
      <c r="GT22" s="76" t="s">
        <v>206</v>
      </c>
      <c r="GU22" s="76" t="s">
        <v>206</v>
      </c>
      <c r="GV22" s="76" t="s">
        <v>206</v>
      </c>
      <c r="GW22" s="76" t="s">
        <v>206</v>
      </c>
      <c r="GX22" s="76" t="s">
        <v>206</v>
      </c>
      <c r="GY22" s="76" t="s">
        <v>206</v>
      </c>
      <c r="GZ22" s="76" t="s">
        <v>206</v>
      </c>
      <c r="HA22" s="76" t="s">
        <v>206</v>
      </c>
      <c r="HB22" s="76" t="s">
        <v>206</v>
      </c>
      <c r="HC22" s="76" t="s">
        <v>206</v>
      </c>
      <c r="HD22" s="76" t="s">
        <v>206</v>
      </c>
      <c r="HE22" s="76" t="s">
        <v>206</v>
      </c>
      <c r="HF22" s="76" t="s">
        <v>206</v>
      </c>
      <c r="HG22" s="76" t="s">
        <v>206</v>
      </c>
      <c r="HH22" s="76" t="s">
        <v>206</v>
      </c>
      <c r="HI22" s="76" t="s">
        <v>206</v>
      </c>
      <c r="HJ22" s="76" t="s">
        <v>206</v>
      </c>
      <c r="HK22" s="76" t="s">
        <v>206</v>
      </c>
      <c r="HL22" s="76" t="s">
        <v>206</v>
      </c>
      <c r="HM22" s="76" t="s">
        <v>206</v>
      </c>
      <c r="HN22" s="76" t="s">
        <v>206</v>
      </c>
      <c r="HO22" s="76" t="s">
        <v>206</v>
      </c>
      <c r="HP22" s="76" t="s">
        <v>206</v>
      </c>
      <c r="HQ22" s="76" t="s">
        <v>206</v>
      </c>
      <c r="HR22" s="76" t="s">
        <v>206</v>
      </c>
      <c r="HS22" s="76" t="s">
        <v>13</v>
      </c>
      <c r="HT22" s="76" t="s">
        <v>206</v>
      </c>
      <c r="HU22" s="76" t="s">
        <v>206</v>
      </c>
      <c r="HV22" s="76" t="s">
        <v>206</v>
      </c>
      <c r="HW22" s="76" t="s">
        <v>206</v>
      </c>
      <c r="HX22" s="76" t="s">
        <v>206</v>
      </c>
      <c r="HY22" s="76" t="s">
        <v>206</v>
      </c>
      <c r="HZ22" s="76" t="s">
        <v>4</v>
      </c>
      <c r="IA22" s="76" t="s">
        <v>206</v>
      </c>
      <c r="IB22" s="76" t="s">
        <v>206</v>
      </c>
      <c r="IC22" s="76" t="s">
        <v>206</v>
      </c>
      <c r="ID22" s="76" t="s">
        <v>206</v>
      </c>
      <c r="IE22" s="76" t="s">
        <v>206</v>
      </c>
      <c r="IF22" s="76" t="s">
        <v>206</v>
      </c>
      <c r="IG22" s="76" t="s">
        <v>206</v>
      </c>
      <c r="IH22" s="76" t="s">
        <v>206</v>
      </c>
      <c r="II22" s="76" t="s">
        <v>206</v>
      </c>
      <c r="IJ22" s="76" t="s">
        <v>206</v>
      </c>
      <c r="IK22" s="76" t="s">
        <v>206</v>
      </c>
      <c r="IL22" s="76" t="s">
        <v>206</v>
      </c>
      <c r="IM22" s="76" t="s">
        <v>206</v>
      </c>
      <c r="IN22" s="76" t="s">
        <v>206</v>
      </c>
      <c r="IO22" s="76" t="s">
        <v>206</v>
      </c>
      <c r="IP22" s="76" t="s">
        <v>206</v>
      </c>
      <c r="IQ22" s="76" t="s">
        <v>206</v>
      </c>
      <c r="IR22" s="76" t="s">
        <v>206</v>
      </c>
      <c r="IS22" s="76" t="s">
        <v>206</v>
      </c>
      <c r="IT22" s="76" t="s">
        <v>206</v>
      </c>
      <c r="IU22" s="76" t="s">
        <v>206</v>
      </c>
      <c r="IV22" s="76" t="s">
        <v>206</v>
      </c>
      <c r="IW22" s="76" t="s">
        <v>206</v>
      </c>
      <c r="IX22" s="76" t="s">
        <v>206</v>
      </c>
      <c r="IY22" s="76" t="s">
        <v>206</v>
      </c>
      <c r="IZ22" s="76" t="s">
        <v>206</v>
      </c>
      <c r="JA22" s="76" t="s">
        <v>206</v>
      </c>
      <c r="JB22" s="76" t="s">
        <v>4</v>
      </c>
      <c r="JC22" s="76" t="s">
        <v>206</v>
      </c>
      <c r="JD22" s="76" t="s">
        <v>206</v>
      </c>
      <c r="JE22" s="76" t="s">
        <v>206</v>
      </c>
      <c r="JF22" s="76" t="s">
        <v>206</v>
      </c>
      <c r="JG22" s="76" t="s">
        <v>206</v>
      </c>
      <c r="JH22" s="76" t="s">
        <v>206</v>
      </c>
      <c r="JI22" s="76" t="s">
        <v>206</v>
      </c>
      <c r="JJ22" s="76" t="s">
        <v>206</v>
      </c>
      <c r="JK22" s="76" t="s">
        <v>206</v>
      </c>
      <c r="JL22" s="76" t="s">
        <v>206</v>
      </c>
      <c r="JM22" s="76" t="s">
        <v>206</v>
      </c>
      <c r="JN22" s="76" t="s">
        <v>206</v>
      </c>
      <c r="JO22" s="76" t="s">
        <v>206</v>
      </c>
      <c r="JP22" s="76" t="s">
        <v>206</v>
      </c>
      <c r="JQ22" s="76" t="s">
        <v>206</v>
      </c>
      <c r="JR22" s="76" t="s">
        <v>206</v>
      </c>
      <c r="JS22" s="76" t="s">
        <v>206</v>
      </c>
      <c r="JT22" s="76" t="s">
        <v>206</v>
      </c>
      <c r="JU22" s="76" t="s">
        <v>206</v>
      </c>
      <c r="JV22" s="76" t="s">
        <v>206</v>
      </c>
      <c r="JW22" s="76" t="s">
        <v>206</v>
      </c>
      <c r="JX22" s="76" t="s">
        <v>206</v>
      </c>
      <c r="JY22" s="76" t="s">
        <v>206</v>
      </c>
      <c r="JZ22" s="76" t="s">
        <v>206</v>
      </c>
      <c r="KA22" s="76" t="s">
        <v>206</v>
      </c>
      <c r="KB22" s="76" t="s">
        <v>206</v>
      </c>
      <c r="KC22" s="76" t="s">
        <v>4</v>
      </c>
      <c r="KD22" s="76" t="s">
        <v>206</v>
      </c>
      <c r="KE22" s="76" t="s">
        <v>206</v>
      </c>
      <c r="KF22" s="76" t="s">
        <v>206</v>
      </c>
      <c r="KG22" s="76" t="s">
        <v>206</v>
      </c>
      <c r="KH22" s="76" t="s">
        <v>206</v>
      </c>
      <c r="KI22" s="76" t="s">
        <v>206</v>
      </c>
      <c r="KJ22" s="76" t="s">
        <v>206</v>
      </c>
      <c r="KK22" s="76" t="s">
        <v>206</v>
      </c>
      <c r="KL22" s="76" t="s">
        <v>206</v>
      </c>
      <c r="KM22" s="76" t="s">
        <v>206</v>
      </c>
      <c r="KN22" s="76" t="s">
        <v>206</v>
      </c>
      <c r="KO22" s="76" t="s">
        <v>206</v>
      </c>
      <c r="KP22" s="76" t="s">
        <v>206</v>
      </c>
      <c r="KQ22" s="76" t="s">
        <v>206</v>
      </c>
      <c r="KR22" s="76" t="s">
        <v>206</v>
      </c>
      <c r="KS22" s="76" t="s">
        <v>206</v>
      </c>
      <c r="KT22" s="76" t="s">
        <v>206</v>
      </c>
      <c r="KU22" s="76" t="s">
        <v>206</v>
      </c>
      <c r="KV22" s="76" t="s">
        <v>206</v>
      </c>
      <c r="KW22" s="76" t="s">
        <v>210</v>
      </c>
      <c r="KX22" s="76" t="s">
        <v>206</v>
      </c>
      <c r="KY22" s="76" t="s">
        <v>206</v>
      </c>
      <c r="KZ22" s="76" t="s">
        <v>206</v>
      </c>
      <c r="LA22" s="76" t="s">
        <v>206</v>
      </c>
      <c r="LB22" s="76" t="s">
        <v>206</v>
      </c>
      <c r="LC22" s="76" t="s">
        <v>206</v>
      </c>
      <c r="LD22" s="76" t="s">
        <v>206</v>
      </c>
      <c r="LE22" s="76" t="s">
        <v>206</v>
      </c>
      <c r="LF22" s="76" t="s">
        <v>206</v>
      </c>
      <c r="LG22" s="76" t="s">
        <v>206</v>
      </c>
      <c r="LH22" s="76" t="s">
        <v>206</v>
      </c>
      <c r="LI22" s="76" t="s">
        <v>206</v>
      </c>
      <c r="LJ22" s="76" t="s">
        <v>206</v>
      </c>
      <c r="LK22" s="76" t="s">
        <v>206</v>
      </c>
      <c r="LL22" s="76" t="s">
        <v>206</v>
      </c>
      <c r="LM22" s="76" t="s">
        <v>206</v>
      </c>
      <c r="LN22" s="76" t="s">
        <v>206</v>
      </c>
      <c r="LO22" s="76" t="s">
        <v>206</v>
      </c>
      <c r="LP22" s="76" t="s">
        <v>206</v>
      </c>
      <c r="LQ22" s="76" t="s">
        <v>206</v>
      </c>
      <c r="LR22" s="76" t="s">
        <v>206</v>
      </c>
      <c r="LS22" s="76" t="s">
        <v>206</v>
      </c>
      <c r="LT22" s="76" t="s">
        <v>206</v>
      </c>
      <c r="LU22" s="76" t="s">
        <v>206</v>
      </c>
      <c r="LV22" s="76" t="s">
        <v>206</v>
      </c>
      <c r="LW22" s="76" t="s">
        <v>206</v>
      </c>
      <c r="LX22" s="76" t="s">
        <v>18</v>
      </c>
      <c r="LY22" s="76" t="s">
        <v>206</v>
      </c>
      <c r="LZ22" s="76" t="s">
        <v>206</v>
      </c>
      <c r="MA22" s="76" t="s">
        <v>206</v>
      </c>
      <c r="MB22" s="76" t="s">
        <v>10</v>
      </c>
      <c r="MC22" s="76" t="s">
        <v>206</v>
      </c>
      <c r="MD22" s="76" t="s">
        <v>206</v>
      </c>
      <c r="ME22" s="76" t="s">
        <v>17</v>
      </c>
      <c r="MF22" s="76" t="s">
        <v>206</v>
      </c>
      <c r="MG22" s="76" t="s">
        <v>206</v>
      </c>
      <c r="MH22" s="76" t="s">
        <v>206</v>
      </c>
      <c r="MI22" s="76" t="s">
        <v>206</v>
      </c>
      <c r="MJ22" s="76" t="s">
        <v>206</v>
      </c>
      <c r="MK22" s="76" t="s">
        <v>206</v>
      </c>
      <c r="ML22" s="76" t="s">
        <v>206</v>
      </c>
      <c r="MM22" s="76" t="s">
        <v>206</v>
      </c>
      <c r="MN22" s="76" t="s">
        <v>206</v>
      </c>
      <c r="MO22" s="76" t="s">
        <v>206</v>
      </c>
      <c r="MP22" s="76" t="s">
        <v>206</v>
      </c>
      <c r="MQ22" s="76" t="s">
        <v>206</v>
      </c>
      <c r="MR22" s="76" t="s">
        <v>206</v>
      </c>
      <c r="MS22" s="76" t="s">
        <v>206</v>
      </c>
      <c r="MT22" s="76" t="s">
        <v>206</v>
      </c>
      <c r="MU22" s="76" t="s">
        <v>206</v>
      </c>
      <c r="MV22" s="76" t="s">
        <v>206</v>
      </c>
      <c r="MW22" s="76" t="s">
        <v>206</v>
      </c>
      <c r="MX22" s="76" t="s">
        <v>206</v>
      </c>
      <c r="MY22" s="76" t="s">
        <v>206</v>
      </c>
      <c r="MZ22" s="76" t="s">
        <v>206</v>
      </c>
      <c r="NA22" s="76" t="s">
        <v>206</v>
      </c>
      <c r="NB22" s="76" t="s">
        <v>206</v>
      </c>
      <c r="NC22" s="76" t="s">
        <v>206</v>
      </c>
      <c r="ND22" s="76" t="s">
        <v>206</v>
      </c>
      <c r="NE22" s="102" t="s">
        <v>206</v>
      </c>
    </row>
    <row r="23" spans="1:369" ht="18.75" thickBot="1">
      <c r="A23" s="56"/>
      <c r="B23" s="56"/>
      <c r="C23" s="128" t="s">
        <v>230</v>
      </c>
      <c r="D23" s="113" t="s">
        <v>264</v>
      </c>
      <c r="E23" s="114"/>
      <c r="F23" s="115"/>
      <c r="G23" s="116"/>
      <c r="H23" s="116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7"/>
      <c r="BT23" s="117"/>
      <c r="BU23" s="117"/>
      <c r="BV23" s="117"/>
      <c r="BW23" s="117"/>
      <c r="BX23" s="117"/>
      <c r="BY23" s="117"/>
      <c r="BZ23" s="117"/>
      <c r="CA23" s="117"/>
      <c r="CB23" s="117"/>
      <c r="CC23" s="117"/>
      <c r="CD23" s="117"/>
      <c r="CE23" s="117"/>
      <c r="CF23" s="117"/>
      <c r="CG23" s="117"/>
      <c r="CH23" s="117"/>
      <c r="CI23" s="117"/>
      <c r="CJ23" s="117"/>
      <c r="CK23" s="117"/>
      <c r="CL23" s="117"/>
      <c r="CM23" s="117"/>
      <c r="CN23" s="117"/>
      <c r="CO23" s="117"/>
      <c r="CP23" s="117"/>
      <c r="CQ23" s="117"/>
      <c r="CR23" s="117"/>
      <c r="CS23" s="117"/>
      <c r="CT23" s="117"/>
      <c r="CU23" s="117"/>
      <c r="CV23" s="117"/>
      <c r="CW23" s="117"/>
      <c r="CX23" s="117"/>
      <c r="CY23" s="117"/>
      <c r="CZ23" s="117"/>
      <c r="DA23" s="117"/>
      <c r="DB23" s="117"/>
      <c r="DC23" s="117"/>
      <c r="DD23" s="117"/>
      <c r="DE23" s="117"/>
      <c r="DF23" s="117"/>
      <c r="DG23" s="117"/>
      <c r="DH23" s="117"/>
      <c r="DI23" s="117"/>
      <c r="DJ23" s="117"/>
      <c r="DK23" s="117"/>
      <c r="DL23" s="117"/>
      <c r="DM23" s="117"/>
      <c r="DN23" s="117"/>
      <c r="DO23" s="117"/>
      <c r="DP23" s="117"/>
      <c r="DQ23" s="117"/>
      <c r="DR23" s="117"/>
      <c r="DS23" s="117"/>
      <c r="DT23" s="117"/>
      <c r="DU23" s="117"/>
      <c r="DV23" s="117"/>
      <c r="DW23" s="117"/>
      <c r="DX23" s="117"/>
      <c r="DY23" s="117"/>
      <c r="DZ23" s="117"/>
      <c r="EA23" s="117"/>
      <c r="EB23" s="117"/>
      <c r="EC23" s="117"/>
      <c r="ED23" s="117"/>
      <c r="EE23" s="117"/>
      <c r="EF23" s="117"/>
      <c r="EG23" s="117"/>
      <c r="EH23" s="117"/>
      <c r="EI23" s="117"/>
      <c r="EJ23" s="117"/>
      <c r="EK23" s="117"/>
      <c r="EL23" s="117"/>
      <c r="EM23" s="117"/>
      <c r="EN23" s="117"/>
      <c r="EO23" s="117"/>
      <c r="EP23" s="117"/>
      <c r="EQ23" s="117"/>
      <c r="ER23" s="117"/>
      <c r="ES23" s="117"/>
      <c r="ET23" s="117"/>
      <c r="EU23" s="117"/>
      <c r="EV23" s="117"/>
      <c r="EW23" s="117"/>
      <c r="EX23" s="117"/>
      <c r="EY23" s="117"/>
      <c r="EZ23" s="117"/>
      <c r="FA23" s="117"/>
      <c r="FB23" s="117"/>
      <c r="FC23" s="117"/>
      <c r="FD23" s="117"/>
      <c r="FE23" s="117"/>
      <c r="FF23" s="117"/>
      <c r="FG23" s="117"/>
      <c r="FH23" s="117"/>
      <c r="FI23" s="117"/>
      <c r="FJ23" s="117"/>
      <c r="FK23" s="117"/>
      <c r="FL23" s="117"/>
      <c r="FM23" s="117"/>
      <c r="FN23" s="117"/>
      <c r="FO23" s="117"/>
      <c r="FP23" s="117"/>
      <c r="FQ23" s="117"/>
      <c r="FR23" s="117"/>
      <c r="FS23" s="117"/>
      <c r="FT23" s="117"/>
      <c r="FU23" s="117"/>
      <c r="FV23" s="117"/>
      <c r="FW23" s="117"/>
      <c r="FX23" s="117"/>
      <c r="FY23" s="117"/>
      <c r="FZ23" s="117"/>
      <c r="GA23" s="117"/>
      <c r="GB23" s="117"/>
      <c r="GC23" s="117"/>
      <c r="GD23" s="117"/>
      <c r="GE23" s="117"/>
      <c r="GF23" s="117"/>
      <c r="GG23" s="117"/>
      <c r="GH23" s="117"/>
      <c r="GI23" s="117"/>
      <c r="GJ23" s="117"/>
      <c r="GK23" s="117"/>
      <c r="GL23" s="117"/>
      <c r="GM23" s="117"/>
      <c r="GN23" s="117"/>
      <c r="GO23" s="117"/>
      <c r="GP23" s="117"/>
      <c r="GQ23" s="117"/>
      <c r="GR23" s="117"/>
      <c r="GS23" s="117"/>
      <c r="GT23" s="117"/>
      <c r="GU23" s="117"/>
      <c r="GV23" s="117"/>
      <c r="GW23" s="117"/>
      <c r="GX23" s="117"/>
      <c r="GY23" s="117"/>
      <c r="GZ23" s="117"/>
      <c r="HA23" s="117"/>
      <c r="HB23" s="117"/>
      <c r="HC23" s="117"/>
      <c r="HD23" s="117"/>
      <c r="HE23" s="117"/>
      <c r="HF23" s="117"/>
      <c r="HG23" s="117"/>
      <c r="HH23" s="117"/>
      <c r="HI23" s="117"/>
      <c r="HJ23" s="117"/>
      <c r="HK23" s="117"/>
      <c r="HL23" s="117"/>
      <c r="HM23" s="117"/>
      <c r="HN23" s="117"/>
      <c r="HO23" s="117"/>
      <c r="HP23" s="117"/>
      <c r="HQ23" s="117"/>
      <c r="HR23" s="117"/>
      <c r="HS23" s="117"/>
      <c r="HT23" s="117"/>
      <c r="HU23" s="117"/>
      <c r="HV23" s="117"/>
      <c r="HW23" s="117"/>
      <c r="HX23" s="117"/>
      <c r="HY23" s="117"/>
      <c r="HZ23" s="117"/>
      <c r="IA23" s="117"/>
      <c r="IB23" s="117"/>
      <c r="IC23" s="117"/>
      <c r="ID23" s="117"/>
      <c r="IE23" s="117"/>
      <c r="IF23" s="117"/>
      <c r="IG23" s="117"/>
      <c r="IH23" s="117"/>
      <c r="II23" s="117"/>
      <c r="IJ23" s="117"/>
      <c r="IK23" s="117"/>
      <c r="IL23" s="117"/>
      <c r="IM23" s="117"/>
      <c r="IN23" s="117"/>
      <c r="IO23" s="117"/>
      <c r="IP23" s="117"/>
      <c r="IQ23" s="117"/>
      <c r="IR23" s="117"/>
      <c r="IS23" s="117"/>
      <c r="IT23" s="117"/>
      <c r="IU23" s="117"/>
      <c r="IV23" s="117"/>
      <c r="IW23" s="117"/>
      <c r="IX23" s="117"/>
      <c r="IY23" s="117"/>
      <c r="IZ23" s="117"/>
      <c r="JA23" s="117"/>
      <c r="JB23" s="117"/>
      <c r="JC23" s="117"/>
      <c r="JD23" s="117"/>
      <c r="JE23" s="117"/>
      <c r="JF23" s="117"/>
      <c r="JG23" s="117"/>
      <c r="JH23" s="117"/>
      <c r="JI23" s="117"/>
      <c r="JJ23" s="117"/>
      <c r="JK23" s="117"/>
      <c r="JL23" s="117"/>
      <c r="JM23" s="117"/>
      <c r="JN23" s="117"/>
      <c r="JO23" s="117"/>
      <c r="JP23" s="117"/>
      <c r="JQ23" s="117"/>
      <c r="JR23" s="117"/>
      <c r="JS23" s="117"/>
      <c r="JT23" s="117"/>
      <c r="JU23" s="117"/>
      <c r="JV23" s="117"/>
      <c r="JW23" s="117"/>
      <c r="JX23" s="117"/>
      <c r="JY23" s="117"/>
      <c r="JZ23" s="117"/>
      <c r="KA23" s="117"/>
      <c r="KB23" s="117"/>
      <c r="KC23" s="117"/>
      <c r="KD23" s="117"/>
      <c r="KE23" s="117"/>
      <c r="KF23" s="117"/>
      <c r="KG23" s="117"/>
      <c r="KH23" s="117"/>
      <c r="KI23" s="117"/>
      <c r="KJ23" s="117"/>
      <c r="KK23" s="117"/>
      <c r="KL23" s="117"/>
      <c r="KM23" s="117"/>
      <c r="KN23" s="117"/>
      <c r="KO23" s="117"/>
      <c r="KP23" s="117"/>
      <c r="KQ23" s="117"/>
      <c r="KR23" s="117"/>
      <c r="KS23" s="117"/>
      <c r="KT23" s="117"/>
      <c r="KU23" s="117"/>
      <c r="KV23" s="117"/>
      <c r="KW23" s="117"/>
      <c r="KX23" s="117"/>
      <c r="KY23" s="117"/>
      <c r="KZ23" s="117"/>
      <c r="LA23" s="117"/>
      <c r="LB23" s="117"/>
      <c r="LC23" s="117"/>
      <c r="LD23" s="117"/>
      <c r="LE23" s="117"/>
      <c r="LF23" s="117"/>
      <c r="LG23" s="117"/>
      <c r="LH23" s="117"/>
      <c r="LI23" s="117"/>
      <c r="LJ23" s="117"/>
      <c r="LK23" s="117"/>
      <c r="LL23" s="117"/>
      <c r="LM23" s="117"/>
      <c r="LN23" s="117"/>
      <c r="LO23" s="117"/>
      <c r="LP23" s="117"/>
      <c r="LQ23" s="117"/>
      <c r="LR23" s="117"/>
      <c r="LS23" s="117"/>
      <c r="LT23" s="117"/>
      <c r="LU23" s="117"/>
      <c r="LV23" s="117"/>
      <c r="LW23" s="117"/>
      <c r="LX23" s="117"/>
      <c r="LY23" s="117"/>
      <c r="LZ23" s="117"/>
      <c r="MA23" s="117"/>
      <c r="MB23" s="117"/>
      <c r="MC23" s="117"/>
      <c r="MD23" s="117"/>
      <c r="ME23" s="117"/>
      <c r="MF23" s="117"/>
      <c r="MG23" s="117"/>
      <c r="MH23" s="117"/>
      <c r="MI23" s="117"/>
      <c r="MJ23" s="117"/>
      <c r="MK23" s="117"/>
      <c r="ML23" s="117"/>
      <c r="MM23" s="117"/>
      <c r="MN23" s="117"/>
      <c r="MO23" s="117"/>
      <c r="MP23" s="117"/>
      <c r="MQ23" s="117"/>
      <c r="MR23" s="117"/>
      <c r="MS23" s="117"/>
      <c r="MT23" s="117"/>
      <c r="MU23" s="117"/>
      <c r="MV23" s="117"/>
      <c r="MW23" s="117"/>
      <c r="MX23" s="117"/>
      <c r="MY23" s="117"/>
      <c r="MZ23" s="117"/>
      <c r="NA23" s="117"/>
      <c r="NB23" s="117"/>
      <c r="NC23" s="117"/>
      <c r="ND23" s="117"/>
      <c r="NE23" s="118"/>
    </row>
    <row r="24" spans="1:369" ht="16.5">
      <c r="A24" s="56"/>
      <c r="B24" s="56"/>
      <c r="C24" s="72" t="s">
        <v>231</v>
      </c>
      <c r="D24" s="57" t="s">
        <v>211</v>
      </c>
      <c r="E24" s="119"/>
      <c r="F24" s="156" t="s">
        <v>215</v>
      </c>
      <c r="G24" s="156" t="s">
        <v>215</v>
      </c>
      <c r="H24" s="156" t="s">
        <v>215</v>
      </c>
      <c r="I24" s="156" t="s">
        <v>215</v>
      </c>
      <c r="J24" s="156" t="s">
        <v>215</v>
      </c>
      <c r="K24" s="156" t="s">
        <v>215</v>
      </c>
      <c r="L24" s="156" t="s">
        <v>215</v>
      </c>
      <c r="M24" s="156" t="s">
        <v>215</v>
      </c>
      <c r="N24" s="156" t="s">
        <v>215</v>
      </c>
      <c r="O24" s="156" t="s">
        <v>215</v>
      </c>
      <c r="P24" s="156" t="s">
        <v>215</v>
      </c>
      <c r="Q24" s="156" t="s">
        <v>215</v>
      </c>
      <c r="R24" s="156" t="s">
        <v>215</v>
      </c>
      <c r="S24" s="156" t="s">
        <v>215</v>
      </c>
      <c r="T24" s="156" t="s">
        <v>215</v>
      </c>
      <c r="U24" s="156" t="s">
        <v>215</v>
      </c>
      <c r="V24" s="156" t="s">
        <v>215</v>
      </c>
      <c r="W24" s="156" t="s">
        <v>215</v>
      </c>
      <c r="X24" s="156" t="s">
        <v>215</v>
      </c>
      <c r="Y24" s="156" t="s">
        <v>215</v>
      </c>
      <c r="Z24" s="156" t="s">
        <v>215</v>
      </c>
      <c r="AA24" s="156" t="s">
        <v>215</v>
      </c>
      <c r="AB24" s="156" t="s">
        <v>215</v>
      </c>
      <c r="AC24" s="156" t="s">
        <v>215</v>
      </c>
      <c r="AD24" s="156" t="s">
        <v>215</v>
      </c>
      <c r="AE24" s="156" t="s">
        <v>215</v>
      </c>
      <c r="AF24" s="156" t="s">
        <v>215</v>
      </c>
      <c r="AG24" s="156" t="s">
        <v>215</v>
      </c>
      <c r="AH24" s="156" t="s">
        <v>215</v>
      </c>
      <c r="AI24" s="156" t="s">
        <v>215</v>
      </c>
      <c r="AJ24" s="156" t="s">
        <v>215</v>
      </c>
      <c r="AK24" s="156" t="s">
        <v>215</v>
      </c>
      <c r="AL24" s="156" t="s">
        <v>215</v>
      </c>
      <c r="AM24" s="156" t="s">
        <v>215</v>
      </c>
      <c r="AN24" s="156" t="s">
        <v>215</v>
      </c>
      <c r="AO24" s="156" t="s">
        <v>215</v>
      </c>
      <c r="AP24" s="156" t="s">
        <v>215</v>
      </c>
      <c r="AQ24" s="156" t="s">
        <v>215</v>
      </c>
      <c r="AR24" s="156" t="s">
        <v>215</v>
      </c>
      <c r="AS24" s="156" t="s">
        <v>215</v>
      </c>
      <c r="AT24" s="156" t="s">
        <v>215</v>
      </c>
      <c r="AU24" s="156" t="s">
        <v>215</v>
      </c>
      <c r="AV24" s="156" t="s">
        <v>215</v>
      </c>
      <c r="AW24" s="156" t="s">
        <v>215</v>
      </c>
      <c r="AX24" s="156" t="s">
        <v>215</v>
      </c>
      <c r="AY24" s="156" t="s">
        <v>215</v>
      </c>
      <c r="AZ24" s="156" t="s">
        <v>215</v>
      </c>
      <c r="BA24" s="156" t="s">
        <v>215</v>
      </c>
      <c r="BB24" s="156" t="s">
        <v>215</v>
      </c>
      <c r="BC24" s="156" t="s">
        <v>215</v>
      </c>
      <c r="BD24" s="156">
        <v>0.66666666666666663</v>
      </c>
      <c r="BE24" s="156" t="s">
        <v>215</v>
      </c>
      <c r="BF24" s="156" t="s">
        <v>215</v>
      </c>
      <c r="BG24" s="156" t="s">
        <v>215</v>
      </c>
      <c r="BH24" s="156" t="s">
        <v>215</v>
      </c>
      <c r="BI24" s="156" t="s">
        <v>215</v>
      </c>
      <c r="BJ24" s="156" t="s">
        <v>215</v>
      </c>
      <c r="BK24" s="156" t="s">
        <v>215</v>
      </c>
      <c r="BL24" s="156" t="s">
        <v>215</v>
      </c>
      <c r="BM24" s="156" t="s">
        <v>215</v>
      </c>
      <c r="BN24" s="156" t="s">
        <v>215</v>
      </c>
      <c r="BO24" s="156" t="s">
        <v>215</v>
      </c>
      <c r="BP24" s="156" t="s">
        <v>215</v>
      </c>
      <c r="BQ24" s="156" t="s">
        <v>215</v>
      </c>
      <c r="BR24" s="156" t="s">
        <v>215</v>
      </c>
      <c r="BS24" s="156" t="s">
        <v>215</v>
      </c>
      <c r="BT24" s="156" t="s">
        <v>215</v>
      </c>
      <c r="BU24" s="156" t="s">
        <v>215</v>
      </c>
      <c r="BV24" s="156" t="s">
        <v>215</v>
      </c>
      <c r="BW24" s="156" t="s">
        <v>215</v>
      </c>
      <c r="BX24" s="156" t="s">
        <v>215</v>
      </c>
      <c r="BY24" s="156" t="s">
        <v>215</v>
      </c>
      <c r="BZ24" s="156" t="s">
        <v>215</v>
      </c>
      <c r="CA24" s="156" t="s">
        <v>215</v>
      </c>
      <c r="CB24" s="156" t="s">
        <v>215</v>
      </c>
      <c r="CC24" s="156" t="s">
        <v>215</v>
      </c>
      <c r="CD24" s="156" t="s">
        <v>215</v>
      </c>
      <c r="CE24" s="156" t="s">
        <v>215</v>
      </c>
      <c r="CF24" s="156" t="s">
        <v>215</v>
      </c>
      <c r="CG24" s="156" t="s">
        <v>215</v>
      </c>
      <c r="CH24" s="156" t="s">
        <v>215</v>
      </c>
      <c r="CI24" s="156" t="s">
        <v>215</v>
      </c>
      <c r="CJ24" s="156" t="s">
        <v>215</v>
      </c>
      <c r="CK24" s="156" t="s">
        <v>215</v>
      </c>
      <c r="CL24" s="156" t="s">
        <v>215</v>
      </c>
      <c r="CM24" s="156" t="s">
        <v>215</v>
      </c>
      <c r="CN24" s="156" t="s">
        <v>215</v>
      </c>
      <c r="CO24" s="156" t="s">
        <v>215</v>
      </c>
      <c r="CP24" s="156" t="s">
        <v>215</v>
      </c>
      <c r="CQ24" s="156" t="s">
        <v>215</v>
      </c>
      <c r="CR24" s="156" t="s">
        <v>215</v>
      </c>
      <c r="CS24" s="156" t="s">
        <v>215</v>
      </c>
      <c r="CT24" s="156" t="s">
        <v>215</v>
      </c>
      <c r="CU24" s="156" t="s">
        <v>215</v>
      </c>
      <c r="CV24" s="156" t="s">
        <v>215</v>
      </c>
      <c r="CW24" s="156" t="s">
        <v>215</v>
      </c>
      <c r="CX24" s="156" t="s">
        <v>215</v>
      </c>
      <c r="CY24" s="156">
        <v>0.56000000000000005</v>
      </c>
      <c r="CZ24" s="156" t="s">
        <v>215</v>
      </c>
      <c r="DA24" s="156">
        <v>0.92307692307692313</v>
      </c>
      <c r="DB24" s="156" t="s">
        <v>215</v>
      </c>
      <c r="DC24" s="156" t="s">
        <v>215</v>
      </c>
      <c r="DD24" s="156" t="s">
        <v>215</v>
      </c>
      <c r="DE24" s="156" t="s">
        <v>215</v>
      </c>
      <c r="DF24" s="156" t="s">
        <v>215</v>
      </c>
      <c r="DG24" s="156" t="s">
        <v>215</v>
      </c>
      <c r="DH24" s="156" t="s">
        <v>215</v>
      </c>
      <c r="DI24" s="156" t="s">
        <v>215</v>
      </c>
      <c r="DJ24" s="156" t="s">
        <v>215</v>
      </c>
      <c r="DK24" s="156" t="s">
        <v>215</v>
      </c>
      <c r="DL24" s="156" t="s">
        <v>215</v>
      </c>
      <c r="DM24" s="156" t="s">
        <v>215</v>
      </c>
      <c r="DN24" s="156" t="s">
        <v>215</v>
      </c>
      <c r="DO24" s="156" t="s">
        <v>215</v>
      </c>
      <c r="DP24" s="156" t="s">
        <v>215</v>
      </c>
      <c r="DQ24" s="156" t="s">
        <v>215</v>
      </c>
      <c r="DR24" s="156">
        <v>0.9375</v>
      </c>
      <c r="DS24" s="156" t="s">
        <v>215</v>
      </c>
      <c r="DT24" s="156" t="s">
        <v>215</v>
      </c>
      <c r="DU24" s="156" t="s">
        <v>215</v>
      </c>
      <c r="DV24" s="156" t="s">
        <v>215</v>
      </c>
      <c r="DW24" s="156" t="s">
        <v>215</v>
      </c>
      <c r="DX24" s="156">
        <v>0.79</v>
      </c>
      <c r="DY24" s="156" t="s">
        <v>215</v>
      </c>
      <c r="DZ24" s="156" t="s">
        <v>215</v>
      </c>
      <c r="EA24" s="156" t="s">
        <v>215</v>
      </c>
      <c r="EB24" s="156" t="s">
        <v>215</v>
      </c>
      <c r="EC24" s="156" t="s">
        <v>215</v>
      </c>
      <c r="ED24" s="156" t="s">
        <v>215</v>
      </c>
      <c r="EE24" s="156" t="s">
        <v>215</v>
      </c>
      <c r="EF24" s="156" t="s">
        <v>215</v>
      </c>
      <c r="EG24" s="156" t="s">
        <v>215</v>
      </c>
      <c r="EH24" s="156">
        <v>0.93333333333333335</v>
      </c>
      <c r="EI24" s="156" t="s">
        <v>215</v>
      </c>
      <c r="EJ24" s="156" t="s">
        <v>215</v>
      </c>
      <c r="EK24" s="156" t="s">
        <v>215</v>
      </c>
      <c r="EL24" s="156" t="s">
        <v>215</v>
      </c>
      <c r="EM24" s="156" t="s">
        <v>215</v>
      </c>
      <c r="EN24" s="156" t="s">
        <v>215</v>
      </c>
      <c r="EO24" s="156" t="s">
        <v>215</v>
      </c>
      <c r="EP24" s="156" t="s">
        <v>215</v>
      </c>
      <c r="EQ24" s="156" t="s">
        <v>215</v>
      </c>
      <c r="ER24" s="156" t="s">
        <v>215</v>
      </c>
      <c r="ES24" s="156" t="s">
        <v>215</v>
      </c>
      <c r="ET24" s="156" t="s">
        <v>215</v>
      </c>
      <c r="EU24" s="156" t="s">
        <v>215</v>
      </c>
      <c r="EV24" s="156" t="s">
        <v>215</v>
      </c>
      <c r="EW24" s="156" t="s">
        <v>215</v>
      </c>
      <c r="EX24" s="156" t="s">
        <v>215</v>
      </c>
      <c r="EY24" s="156" t="s">
        <v>215</v>
      </c>
      <c r="EZ24" s="156" t="s">
        <v>215</v>
      </c>
      <c r="FA24" s="156" t="s">
        <v>215</v>
      </c>
      <c r="FB24" s="156" t="s">
        <v>215</v>
      </c>
      <c r="FC24" s="156" t="s">
        <v>215</v>
      </c>
      <c r="FD24" s="156" t="s">
        <v>215</v>
      </c>
      <c r="FE24" s="156" t="s">
        <v>215</v>
      </c>
      <c r="FF24" s="156" t="s">
        <v>215</v>
      </c>
      <c r="FG24" s="156" t="s">
        <v>215</v>
      </c>
      <c r="FH24" s="156" t="s">
        <v>215</v>
      </c>
      <c r="FI24" s="156" t="s">
        <v>215</v>
      </c>
      <c r="FJ24" s="156" t="s">
        <v>215</v>
      </c>
      <c r="FK24" s="156" t="s">
        <v>215</v>
      </c>
      <c r="FL24" s="156" t="s">
        <v>215</v>
      </c>
      <c r="FM24" s="156" t="s">
        <v>215</v>
      </c>
      <c r="FN24" s="156" t="s">
        <v>215</v>
      </c>
      <c r="FO24" s="156" t="s">
        <v>215</v>
      </c>
      <c r="FP24" s="156" t="s">
        <v>215</v>
      </c>
      <c r="FQ24" s="156" t="s">
        <v>215</v>
      </c>
      <c r="FR24" s="156" t="s">
        <v>215</v>
      </c>
      <c r="FS24" s="156" t="s">
        <v>215</v>
      </c>
      <c r="FT24" s="156" t="s">
        <v>215</v>
      </c>
      <c r="FU24" s="156" t="s">
        <v>215</v>
      </c>
      <c r="FV24" s="156" t="s">
        <v>215</v>
      </c>
      <c r="FW24" s="156" t="s">
        <v>215</v>
      </c>
      <c r="FX24" s="156">
        <v>0.26666666666666666</v>
      </c>
      <c r="FY24" s="156" t="s">
        <v>215</v>
      </c>
      <c r="FZ24" s="156" t="s">
        <v>215</v>
      </c>
      <c r="GA24" s="156" t="s">
        <v>215</v>
      </c>
      <c r="GB24" s="156" t="s">
        <v>215</v>
      </c>
      <c r="GC24" s="156" t="s">
        <v>215</v>
      </c>
      <c r="GD24" s="156" t="s">
        <v>215</v>
      </c>
      <c r="GE24" s="156" t="s">
        <v>215</v>
      </c>
      <c r="GF24" s="156" t="s">
        <v>215</v>
      </c>
      <c r="GG24" s="156" t="s">
        <v>215</v>
      </c>
      <c r="GH24" s="156" t="s">
        <v>215</v>
      </c>
      <c r="GI24" s="156" t="s">
        <v>215</v>
      </c>
      <c r="GJ24" s="156" t="s">
        <v>215</v>
      </c>
      <c r="GK24" s="156" t="s">
        <v>215</v>
      </c>
      <c r="GL24" s="156" t="s">
        <v>215</v>
      </c>
      <c r="GM24" s="156" t="s">
        <v>215</v>
      </c>
      <c r="GN24" s="156" t="s">
        <v>215</v>
      </c>
      <c r="GO24" s="156" t="s">
        <v>215</v>
      </c>
      <c r="GP24" s="156" t="s">
        <v>215</v>
      </c>
      <c r="GQ24" s="156" t="s">
        <v>215</v>
      </c>
      <c r="GR24" s="156" t="s">
        <v>215</v>
      </c>
      <c r="GS24" s="156" t="s">
        <v>215</v>
      </c>
      <c r="GT24" s="156" t="s">
        <v>215</v>
      </c>
      <c r="GU24" s="156" t="s">
        <v>215</v>
      </c>
      <c r="GV24" s="156" t="s">
        <v>215</v>
      </c>
      <c r="GW24" s="156" t="s">
        <v>215</v>
      </c>
      <c r="GX24" s="156" t="s">
        <v>215</v>
      </c>
      <c r="GY24" s="156" t="s">
        <v>215</v>
      </c>
      <c r="GZ24" s="156" t="s">
        <v>215</v>
      </c>
      <c r="HA24" s="156" t="s">
        <v>215</v>
      </c>
      <c r="HB24" s="156" t="s">
        <v>215</v>
      </c>
      <c r="HC24" s="156" t="s">
        <v>215</v>
      </c>
      <c r="HD24" s="156" t="s">
        <v>215</v>
      </c>
      <c r="HE24" s="156" t="s">
        <v>215</v>
      </c>
      <c r="HF24" s="156" t="s">
        <v>215</v>
      </c>
      <c r="HG24" s="156" t="s">
        <v>215</v>
      </c>
      <c r="HH24" s="156" t="s">
        <v>215</v>
      </c>
      <c r="HI24" s="156" t="s">
        <v>215</v>
      </c>
      <c r="HJ24" s="156" t="s">
        <v>215</v>
      </c>
      <c r="HK24" s="156" t="s">
        <v>215</v>
      </c>
      <c r="HL24" s="156" t="s">
        <v>215</v>
      </c>
      <c r="HM24" s="156" t="s">
        <v>215</v>
      </c>
      <c r="HN24" s="156" t="s">
        <v>215</v>
      </c>
      <c r="HO24" s="156" t="s">
        <v>215</v>
      </c>
      <c r="HP24" s="156" t="s">
        <v>215</v>
      </c>
      <c r="HQ24" s="156" t="s">
        <v>215</v>
      </c>
      <c r="HR24" s="156" t="s">
        <v>215</v>
      </c>
      <c r="HS24" s="156" t="s">
        <v>215</v>
      </c>
      <c r="HT24" s="156" t="s">
        <v>215</v>
      </c>
      <c r="HU24" s="156" t="s">
        <v>215</v>
      </c>
      <c r="HV24" s="156" t="s">
        <v>215</v>
      </c>
      <c r="HW24" s="156" t="s">
        <v>215</v>
      </c>
      <c r="HX24" s="156" t="s">
        <v>215</v>
      </c>
      <c r="HY24" s="156" t="s">
        <v>215</v>
      </c>
      <c r="HZ24" s="156" t="s">
        <v>215</v>
      </c>
      <c r="IA24" s="156" t="s">
        <v>215</v>
      </c>
      <c r="IB24" s="156" t="s">
        <v>215</v>
      </c>
      <c r="IC24" s="156" t="s">
        <v>215</v>
      </c>
      <c r="ID24" s="156" t="s">
        <v>215</v>
      </c>
      <c r="IE24" s="156" t="s">
        <v>215</v>
      </c>
      <c r="IF24" s="156" t="s">
        <v>215</v>
      </c>
      <c r="IG24" s="156" t="s">
        <v>215</v>
      </c>
      <c r="IH24" s="156" t="s">
        <v>215</v>
      </c>
      <c r="II24" s="156" t="s">
        <v>215</v>
      </c>
      <c r="IJ24" s="156" t="s">
        <v>215</v>
      </c>
      <c r="IK24" s="156" t="s">
        <v>215</v>
      </c>
      <c r="IL24" s="156" t="s">
        <v>215</v>
      </c>
      <c r="IM24" s="156" t="s">
        <v>215</v>
      </c>
      <c r="IN24" s="156" t="s">
        <v>215</v>
      </c>
      <c r="IO24" s="156" t="s">
        <v>215</v>
      </c>
      <c r="IP24" s="156" t="s">
        <v>215</v>
      </c>
      <c r="IQ24" s="156" t="s">
        <v>215</v>
      </c>
      <c r="IR24" s="156" t="s">
        <v>215</v>
      </c>
      <c r="IS24" s="156" t="s">
        <v>215</v>
      </c>
      <c r="IT24" s="156" t="s">
        <v>215</v>
      </c>
      <c r="IU24" s="156" t="s">
        <v>215</v>
      </c>
      <c r="IV24" s="156" t="s">
        <v>215</v>
      </c>
      <c r="IW24" s="156" t="s">
        <v>215</v>
      </c>
      <c r="IX24" s="156" t="s">
        <v>215</v>
      </c>
      <c r="IY24" s="156" t="s">
        <v>215</v>
      </c>
      <c r="IZ24" s="156" t="s">
        <v>215</v>
      </c>
      <c r="JA24" s="156" t="s">
        <v>215</v>
      </c>
      <c r="JB24" s="156">
        <v>0.6</v>
      </c>
      <c r="JC24" s="156" t="s">
        <v>215</v>
      </c>
      <c r="JD24" s="156" t="s">
        <v>215</v>
      </c>
      <c r="JE24" s="156" t="s">
        <v>215</v>
      </c>
      <c r="JF24" s="156" t="s">
        <v>215</v>
      </c>
      <c r="JG24" s="156" t="s">
        <v>215</v>
      </c>
      <c r="JH24" s="156" t="s">
        <v>215</v>
      </c>
      <c r="JI24" s="156" t="s">
        <v>215</v>
      </c>
      <c r="JJ24" s="156" t="s">
        <v>215</v>
      </c>
      <c r="JK24" s="156" t="s">
        <v>215</v>
      </c>
      <c r="JL24" s="156" t="s">
        <v>215</v>
      </c>
      <c r="JM24" s="156" t="s">
        <v>215</v>
      </c>
      <c r="JN24" s="156">
        <v>0.8571428571428571</v>
      </c>
      <c r="JO24" s="156" t="s">
        <v>215</v>
      </c>
      <c r="JP24" s="156" t="s">
        <v>215</v>
      </c>
      <c r="JQ24" s="156" t="s">
        <v>215</v>
      </c>
      <c r="JR24" s="156" t="s">
        <v>215</v>
      </c>
      <c r="JS24" s="156" t="s">
        <v>215</v>
      </c>
      <c r="JT24" s="156" t="s">
        <v>215</v>
      </c>
      <c r="JU24" s="156" t="s">
        <v>215</v>
      </c>
      <c r="JV24" s="156" t="s">
        <v>215</v>
      </c>
      <c r="JW24" s="156" t="s">
        <v>215</v>
      </c>
      <c r="JX24" s="156" t="s">
        <v>215</v>
      </c>
      <c r="JY24" s="156" t="s">
        <v>215</v>
      </c>
      <c r="JZ24" s="156" t="s">
        <v>215</v>
      </c>
      <c r="KA24" s="156" t="s">
        <v>215</v>
      </c>
      <c r="KB24" s="156" t="s">
        <v>215</v>
      </c>
      <c r="KC24" s="156" t="s">
        <v>215</v>
      </c>
      <c r="KD24" s="156" t="s">
        <v>215</v>
      </c>
      <c r="KE24" s="156" t="s">
        <v>215</v>
      </c>
      <c r="KF24" s="156" t="s">
        <v>215</v>
      </c>
      <c r="KG24" s="156" t="s">
        <v>215</v>
      </c>
      <c r="KH24" s="156" t="s">
        <v>215</v>
      </c>
      <c r="KI24" s="156" t="s">
        <v>215</v>
      </c>
      <c r="KJ24" s="156" t="s">
        <v>215</v>
      </c>
      <c r="KK24" s="156" t="s">
        <v>215</v>
      </c>
      <c r="KL24" s="156" t="s">
        <v>215</v>
      </c>
      <c r="KM24" s="156" t="s">
        <v>215</v>
      </c>
      <c r="KN24" s="156" t="s">
        <v>215</v>
      </c>
      <c r="KO24" s="156" t="s">
        <v>215</v>
      </c>
      <c r="KP24" s="156" t="s">
        <v>215</v>
      </c>
      <c r="KQ24" s="156" t="s">
        <v>215</v>
      </c>
      <c r="KR24" s="156" t="s">
        <v>215</v>
      </c>
      <c r="KS24" s="156" t="s">
        <v>215</v>
      </c>
      <c r="KT24" s="156" t="s">
        <v>215</v>
      </c>
      <c r="KU24" s="156" t="s">
        <v>215</v>
      </c>
      <c r="KV24" s="156" t="s">
        <v>215</v>
      </c>
      <c r="KW24" s="156" t="s">
        <v>215</v>
      </c>
      <c r="KX24" s="156" t="s">
        <v>215</v>
      </c>
      <c r="KY24" s="156" t="s">
        <v>215</v>
      </c>
      <c r="KZ24" s="156" t="s">
        <v>215</v>
      </c>
      <c r="LA24" s="156" t="s">
        <v>215</v>
      </c>
      <c r="LB24" s="156" t="s">
        <v>215</v>
      </c>
      <c r="LC24" s="156" t="s">
        <v>215</v>
      </c>
      <c r="LD24" s="156" t="s">
        <v>215</v>
      </c>
      <c r="LE24" s="156" t="s">
        <v>215</v>
      </c>
      <c r="LF24" s="156" t="s">
        <v>215</v>
      </c>
      <c r="LG24" s="156" t="s">
        <v>215</v>
      </c>
      <c r="LH24" s="156" t="s">
        <v>215</v>
      </c>
      <c r="LI24" s="156" t="s">
        <v>215</v>
      </c>
      <c r="LJ24" s="156" t="s">
        <v>215</v>
      </c>
      <c r="LK24" s="156" t="s">
        <v>215</v>
      </c>
      <c r="LL24" s="156">
        <v>0.71</v>
      </c>
      <c r="LM24" s="156" t="s">
        <v>215</v>
      </c>
      <c r="LN24" s="156" t="s">
        <v>215</v>
      </c>
      <c r="LO24" s="156" t="s">
        <v>215</v>
      </c>
      <c r="LP24" s="156" t="s">
        <v>215</v>
      </c>
      <c r="LQ24" s="156" t="s">
        <v>215</v>
      </c>
      <c r="LR24" s="156" t="s">
        <v>215</v>
      </c>
      <c r="LS24" s="156">
        <v>0.78</v>
      </c>
      <c r="LT24" s="156" t="s">
        <v>215</v>
      </c>
      <c r="LU24" s="156" t="s">
        <v>215</v>
      </c>
      <c r="LV24" s="156" t="s">
        <v>215</v>
      </c>
      <c r="LW24" s="156" t="s">
        <v>215</v>
      </c>
      <c r="LX24" s="156" t="s">
        <v>215</v>
      </c>
      <c r="LY24" s="156" t="s">
        <v>215</v>
      </c>
      <c r="LZ24" s="156" t="s">
        <v>215</v>
      </c>
      <c r="MA24" s="156">
        <v>1</v>
      </c>
      <c r="MB24" s="156" t="s">
        <v>215</v>
      </c>
      <c r="MC24" s="156" t="s">
        <v>215</v>
      </c>
      <c r="MD24" s="156" t="s">
        <v>215</v>
      </c>
      <c r="ME24" s="156" t="s">
        <v>215</v>
      </c>
      <c r="MF24" s="156" t="s">
        <v>215</v>
      </c>
      <c r="MG24" s="156" t="s">
        <v>215</v>
      </c>
      <c r="MH24" s="156" t="s">
        <v>215</v>
      </c>
      <c r="MI24" s="156" t="s">
        <v>215</v>
      </c>
      <c r="MJ24" s="156" t="s">
        <v>215</v>
      </c>
      <c r="MK24" s="156" t="s">
        <v>215</v>
      </c>
      <c r="ML24" s="156" t="s">
        <v>215</v>
      </c>
      <c r="MM24" s="156" t="s">
        <v>215</v>
      </c>
      <c r="MN24" s="156" t="s">
        <v>215</v>
      </c>
      <c r="MO24" s="156" t="s">
        <v>215</v>
      </c>
      <c r="MP24" s="156" t="s">
        <v>215</v>
      </c>
      <c r="MQ24" s="156" t="s">
        <v>215</v>
      </c>
      <c r="MR24" s="156" t="s">
        <v>215</v>
      </c>
      <c r="MS24" s="156" t="s">
        <v>215</v>
      </c>
      <c r="MT24" s="156" t="s">
        <v>215</v>
      </c>
      <c r="MU24" s="156" t="s">
        <v>215</v>
      </c>
      <c r="MV24" s="156" t="s">
        <v>215</v>
      </c>
      <c r="MW24" s="156" t="s">
        <v>215</v>
      </c>
      <c r="MX24" s="156" t="s">
        <v>215</v>
      </c>
      <c r="MY24" s="156" t="s">
        <v>215</v>
      </c>
      <c r="MZ24" s="156" t="s">
        <v>215</v>
      </c>
      <c r="NA24" s="156" t="s">
        <v>215</v>
      </c>
      <c r="NB24" s="156" t="s">
        <v>215</v>
      </c>
      <c r="NC24" s="156" t="s">
        <v>215</v>
      </c>
      <c r="ND24" s="156" t="s">
        <v>215</v>
      </c>
      <c r="NE24" s="156" t="s">
        <v>215</v>
      </c>
    </row>
    <row r="25" spans="1:369" ht="16.5">
      <c r="A25" s="120"/>
      <c r="B25" s="120"/>
      <c r="C25" s="58"/>
      <c r="D25" s="72" t="s">
        <v>212</v>
      </c>
      <c r="E25" s="121"/>
      <c r="F25" s="156" t="s">
        <v>215</v>
      </c>
      <c r="G25" s="156" t="s">
        <v>215</v>
      </c>
      <c r="H25" s="156" t="s">
        <v>215</v>
      </c>
      <c r="I25" s="156" t="s">
        <v>215</v>
      </c>
      <c r="J25" s="156" t="s">
        <v>215</v>
      </c>
      <c r="K25" s="156" t="s">
        <v>215</v>
      </c>
      <c r="L25" s="156" t="s">
        <v>215</v>
      </c>
      <c r="M25" s="156" t="s">
        <v>215</v>
      </c>
      <c r="N25" s="156" t="s">
        <v>215</v>
      </c>
      <c r="O25" s="156" t="s">
        <v>215</v>
      </c>
      <c r="P25" s="156" t="s">
        <v>215</v>
      </c>
      <c r="Q25" s="156" t="s">
        <v>215</v>
      </c>
      <c r="R25" s="156" t="s">
        <v>215</v>
      </c>
      <c r="S25" s="156" t="s">
        <v>215</v>
      </c>
      <c r="T25" s="156" t="s">
        <v>215</v>
      </c>
      <c r="U25" s="156" t="s">
        <v>215</v>
      </c>
      <c r="V25" s="156" t="s">
        <v>215</v>
      </c>
      <c r="W25" s="156" t="s">
        <v>215</v>
      </c>
      <c r="X25" s="156" t="s">
        <v>215</v>
      </c>
      <c r="Y25" s="156" t="s">
        <v>215</v>
      </c>
      <c r="Z25" s="156" t="s">
        <v>215</v>
      </c>
      <c r="AA25" s="156" t="s">
        <v>215</v>
      </c>
      <c r="AB25" s="156" t="s">
        <v>215</v>
      </c>
      <c r="AC25" s="156" t="s">
        <v>215</v>
      </c>
      <c r="AD25" s="156" t="s">
        <v>215</v>
      </c>
      <c r="AE25" s="156" t="s">
        <v>215</v>
      </c>
      <c r="AF25" s="156" t="s">
        <v>215</v>
      </c>
      <c r="AG25" s="156" t="s">
        <v>215</v>
      </c>
      <c r="AH25" s="156" t="s">
        <v>215</v>
      </c>
      <c r="AI25" s="156" t="s">
        <v>215</v>
      </c>
      <c r="AJ25" s="156" t="s">
        <v>215</v>
      </c>
      <c r="AK25" s="156" t="s">
        <v>215</v>
      </c>
      <c r="AL25" s="156" t="s">
        <v>215</v>
      </c>
      <c r="AM25" s="156" t="s">
        <v>215</v>
      </c>
      <c r="AN25" s="156" t="s">
        <v>215</v>
      </c>
      <c r="AO25" s="156" t="s">
        <v>215</v>
      </c>
      <c r="AP25" s="156" t="s">
        <v>215</v>
      </c>
      <c r="AQ25" s="156" t="s">
        <v>215</v>
      </c>
      <c r="AR25" s="156" t="s">
        <v>215</v>
      </c>
      <c r="AS25" s="156" t="s">
        <v>215</v>
      </c>
      <c r="AT25" s="156" t="s">
        <v>215</v>
      </c>
      <c r="AU25" s="156" t="s">
        <v>215</v>
      </c>
      <c r="AV25" s="156" t="s">
        <v>215</v>
      </c>
      <c r="AW25" s="156" t="s">
        <v>215</v>
      </c>
      <c r="AX25" s="156" t="s">
        <v>215</v>
      </c>
      <c r="AY25" s="156" t="s">
        <v>215</v>
      </c>
      <c r="AZ25" s="156" t="s">
        <v>215</v>
      </c>
      <c r="BA25" s="156" t="s">
        <v>215</v>
      </c>
      <c r="BB25" s="156" t="s">
        <v>215</v>
      </c>
      <c r="BC25" s="156" t="s">
        <v>215</v>
      </c>
      <c r="BD25" s="156">
        <v>0.13043478260869565</v>
      </c>
      <c r="BE25" s="156" t="s">
        <v>215</v>
      </c>
      <c r="BF25" s="156" t="s">
        <v>215</v>
      </c>
      <c r="BG25" s="156" t="s">
        <v>215</v>
      </c>
      <c r="BH25" s="156" t="s">
        <v>215</v>
      </c>
      <c r="BI25" s="156" t="s">
        <v>215</v>
      </c>
      <c r="BJ25" s="156" t="s">
        <v>215</v>
      </c>
      <c r="BK25" s="156" t="s">
        <v>215</v>
      </c>
      <c r="BL25" s="156" t="s">
        <v>215</v>
      </c>
      <c r="BM25" s="156" t="s">
        <v>215</v>
      </c>
      <c r="BN25" s="156" t="s">
        <v>215</v>
      </c>
      <c r="BO25" s="156" t="s">
        <v>215</v>
      </c>
      <c r="BP25" s="156" t="s">
        <v>215</v>
      </c>
      <c r="BQ25" s="156" t="s">
        <v>215</v>
      </c>
      <c r="BR25" s="156" t="s">
        <v>215</v>
      </c>
      <c r="BS25" s="156" t="s">
        <v>215</v>
      </c>
      <c r="BT25" s="156" t="s">
        <v>215</v>
      </c>
      <c r="BU25" s="156" t="s">
        <v>215</v>
      </c>
      <c r="BV25" s="156" t="s">
        <v>215</v>
      </c>
      <c r="BW25" s="156" t="s">
        <v>215</v>
      </c>
      <c r="BX25" s="156" t="s">
        <v>215</v>
      </c>
      <c r="BY25" s="156" t="s">
        <v>215</v>
      </c>
      <c r="BZ25" s="156" t="s">
        <v>215</v>
      </c>
      <c r="CA25" s="156" t="s">
        <v>215</v>
      </c>
      <c r="CB25" s="156" t="s">
        <v>215</v>
      </c>
      <c r="CC25" s="156" t="s">
        <v>215</v>
      </c>
      <c r="CD25" s="156" t="s">
        <v>215</v>
      </c>
      <c r="CE25" s="156" t="s">
        <v>215</v>
      </c>
      <c r="CF25" s="156" t="s">
        <v>215</v>
      </c>
      <c r="CG25" s="156" t="s">
        <v>215</v>
      </c>
      <c r="CH25" s="156" t="s">
        <v>215</v>
      </c>
      <c r="CI25" s="156" t="s">
        <v>215</v>
      </c>
      <c r="CJ25" s="156" t="s">
        <v>215</v>
      </c>
      <c r="CK25" s="156" t="s">
        <v>215</v>
      </c>
      <c r="CL25" s="156" t="s">
        <v>215</v>
      </c>
      <c r="CM25" s="156" t="s">
        <v>215</v>
      </c>
      <c r="CN25" s="156" t="s">
        <v>215</v>
      </c>
      <c r="CO25" s="156" t="s">
        <v>215</v>
      </c>
      <c r="CP25" s="156" t="s">
        <v>215</v>
      </c>
      <c r="CQ25" s="156" t="s">
        <v>215</v>
      </c>
      <c r="CR25" s="156" t="s">
        <v>215</v>
      </c>
      <c r="CS25" s="156" t="s">
        <v>215</v>
      </c>
      <c r="CT25" s="156" t="s">
        <v>215</v>
      </c>
      <c r="CU25" s="156" t="s">
        <v>215</v>
      </c>
      <c r="CV25" s="156" t="s">
        <v>215</v>
      </c>
      <c r="CW25" s="156" t="s">
        <v>215</v>
      </c>
      <c r="CX25" s="156" t="s">
        <v>215</v>
      </c>
      <c r="CY25" s="156">
        <v>0.2608695652173913</v>
      </c>
      <c r="CZ25" s="156" t="s">
        <v>215</v>
      </c>
      <c r="DA25" s="156">
        <v>0.2608695652173913</v>
      </c>
      <c r="DB25" s="156" t="s">
        <v>215</v>
      </c>
      <c r="DC25" s="156" t="s">
        <v>215</v>
      </c>
      <c r="DD25" s="156" t="s">
        <v>215</v>
      </c>
      <c r="DE25" s="156" t="s">
        <v>215</v>
      </c>
      <c r="DF25" s="156" t="s">
        <v>215</v>
      </c>
      <c r="DG25" s="156" t="s">
        <v>215</v>
      </c>
      <c r="DH25" s="156" t="s">
        <v>215</v>
      </c>
      <c r="DI25" s="156" t="s">
        <v>215</v>
      </c>
      <c r="DJ25" s="156" t="s">
        <v>215</v>
      </c>
      <c r="DK25" s="156" t="s">
        <v>215</v>
      </c>
      <c r="DL25" s="156" t="s">
        <v>215</v>
      </c>
      <c r="DM25" s="156" t="s">
        <v>215</v>
      </c>
      <c r="DN25" s="156" t="s">
        <v>215</v>
      </c>
      <c r="DO25" s="156" t="s">
        <v>215</v>
      </c>
      <c r="DP25" s="156" t="s">
        <v>215</v>
      </c>
      <c r="DQ25" s="156" t="s">
        <v>215</v>
      </c>
      <c r="DR25" s="156">
        <v>0.13043478260869565</v>
      </c>
      <c r="DS25" s="156" t="s">
        <v>215</v>
      </c>
      <c r="DT25" s="156" t="s">
        <v>215</v>
      </c>
      <c r="DU25" s="156" t="s">
        <v>215</v>
      </c>
      <c r="DV25" s="156" t="s">
        <v>215</v>
      </c>
      <c r="DW25" s="156" t="s">
        <v>215</v>
      </c>
      <c r="DX25" s="156">
        <v>0.21739130434782608</v>
      </c>
      <c r="DY25" s="156" t="s">
        <v>215</v>
      </c>
      <c r="DZ25" s="156" t="s">
        <v>215</v>
      </c>
      <c r="EA25" s="156" t="s">
        <v>215</v>
      </c>
      <c r="EB25" s="156" t="s">
        <v>215</v>
      </c>
      <c r="EC25" s="156" t="s">
        <v>215</v>
      </c>
      <c r="ED25" s="156" t="s">
        <v>215</v>
      </c>
      <c r="EE25" s="156" t="s">
        <v>215</v>
      </c>
      <c r="EF25" s="156" t="s">
        <v>215</v>
      </c>
      <c r="EG25" s="156" t="s">
        <v>215</v>
      </c>
      <c r="EH25" s="156">
        <v>0.13043478260869565</v>
      </c>
      <c r="EI25" s="156" t="s">
        <v>215</v>
      </c>
      <c r="EJ25" s="156" t="s">
        <v>215</v>
      </c>
      <c r="EK25" s="156" t="s">
        <v>215</v>
      </c>
      <c r="EL25" s="156" t="s">
        <v>215</v>
      </c>
      <c r="EM25" s="156" t="s">
        <v>215</v>
      </c>
      <c r="EN25" s="156" t="s">
        <v>215</v>
      </c>
      <c r="EO25" s="156" t="s">
        <v>215</v>
      </c>
      <c r="EP25" s="156" t="s">
        <v>215</v>
      </c>
      <c r="EQ25" s="156" t="s">
        <v>215</v>
      </c>
      <c r="ER25" s="156" t="s">
        <v>215</v>
      </c>
      <c r="ES25" s="156" t="s">
        <v>215</v>
      </c>
      <c r="ET25" s="156" t="s">
        <v>215</v>
      </c>
      <c r="EU25" s="156" t="s">
        <v>215</v>
      </c>
      <c r="EV25" s="156" t="s">
        <v>215</v>
      </c>
      <c r="EW25" s="156" t="s">
        <v>215</v>
      </c>
      <c r="EX25" s="156" t="s">
        <v>215</v>
      </c>
      <c r="EY25" s="156" t="s">
        <v>215</v>
      </c>
      <c r="EZ25" s="156" t="s">
        <v>215</v>
      </c>
      <c r="FA25" s="156" t="s">
        <v>215</v>
      </c>
      <c r="FB25" s="156" t="s">
        <v>215</v>
      </c>
      <c r="FC25" s="156" t="s">
        <v>215</v>
      </c>
      <c r="FD25" s="156" t="s">
        <v>215</v>
      </c>
      <c r="FE25" s="156" t="s">
        <v>215</v>
      </c>
      <c r="FF25" s="156" t="s">
        <v>215</v>
      </c>
      <c r="FG25" s="156" t="s">
        <v>215</v>
      </c>
      <c r="FH25" s="156" t="s">
        <v>215</v>
      </c>
      <c r="FI25" s="156" t="s">
        <v>215</v>
      </c>
      <c r="FJ25" s="156" t="s">
        <v>215</v>
      </c>
      <c r="FK25" s="156" t="s">
        <v>215</v>
      </c>
      <c r="FL25" s="156" t="s">
        <v>215</v>
      </c>
      <c r="FM25" s="156" t="s">
        <v>215</v>
      </c>
      <c r="FN25" s="156" t="s">
        <v>215</v>
      </c>
      <c r="FO25" s="156" t="s">
        <v>215</v>
      </c>
      <c r="FP25" s="156" t="s">
        <v>215</v>
      </c>
      <c r="FQ25" s="156" t="s">
        <v>215</v>
      </c>
      <c r="FR25" s="156" t="s">
        <v>215</v>
      </c>
      <c r="FS25" s="156" t="s">
        <v>215</v>
      </c>
      <c r="FT25" s="156" t="s">
        <v>215</v>
      </c>
      <c r="FU25" s="156" t="s">
        <v>215</v>
      </c>
      <c r="FV25" s="156" t="s">
        <v>215</v>
      </c>
      <c r="FW25" s="156" t="s">
        <v>215</v>
      </c>
      <c r="FX25" s="156">
        <v>0.17391304347826086</v>
      </c>
      <c r="FY25" s="156" t="s">
        <v>215</v>
      </c>
      <c r="FZ25" s="156" t="s">
        <v>215</v>
      </c>
      <c r="GA25" s="156" t="s">
        <v>215</v>
      </c>
      <c r="GB25" s="156" t="s">
        <v>215</v>
      </c>
      <c r="GC25" s="156" t="s">
        <v>215</v>
      </c>
      <c r="GD25" s="156" t="s">
        <v>215</v>
      </c>
      <c r="GE25" s="156" t="s">
        <v>215</v>
      </c>
      <c r="GF25" s="156" t="s">
        <v>215</v>
      </c>
      <c r="GG25" s="156" t="s">
        <v>215</v>
      </c>
      <c r="GH25" s="156" t="s">
        <v>215</v>
      </c>
      <c r="GI25" s="156" t="s">
        <v>215</v>
      </c>
      <c r="GJ25" s="156" t="s">
        <v>215</v>
      </c>
      <c r="GK25" s="156" t="s">
        <v>215</v>
      </c>
      <c r="GL25" s="156" t="s">
        <v>215</v>
      </c>
      <c r="GM25" s="156" t="s">
        <v>215</v>
      </c>
      <c r="GN25" s="156" t="s">
        <v>215</v>
      </c>
      <c r="GO25" s="156" t="s">
        <v>215</v>
      </c>
      <c r="GP25" s="156" t="s">
        <v>215</v>
      </c>
      <c r="GQ25" s="156" t="s">
        <v>215</v>
      </c>
      <c r="GR25" s="156" t="s">
        <v>215</v>
      </c>
      <c r="GS25" s="156" t="s">
        <v>215</v>
      </c>
      <c r="GT25" s="156" t="s">
        <v>215</v>
      </c>
      <c r="GU25" s="156" t="s">
        <v>215</v>
      </c>
      <c r="GV25" s="156" t="s">
        <v>215</v>
      </c>
      <c r="GW25" s="156" t="s">
        <v>215</v>
      </c>
      <c r="GX25" s="156" t="s">
        <v>215</v>
      </c>
      <c r="GY25" s="156" t="s">
        <v>215</v>
      </c>
      <c r="GZ25" s="156" t="s">
        <v>215</v>
      </c>
      <c r="HA25" s="156" t="s">
        <v>215</v>
      </c>
      <c r="HB25" s="156" t="s">
        <v>215</v>
      </c>
      <c r="HC25" s="156" t="s">
        <v>215</v>
      </c>
      <c r="HD25" s="156" t="s">
        <v>215</v>
      </c>
      <c r="HE25" s="156" t="s">
        <v>215</v>
      </c>
      <c r="HF25" s="156" t="s">
        <v>215</v>
      </c>
      <c r="HG25" s="156" t="s">
        <v>215</v>
      </c>
      <c r="HH25" s="156" t="s">
        <v>215</v>
      </c>
      <c r="HI25" s="156" t="s">
        <v>215</v>
      </c>
      <c r="HJ25" s="156" t="s">
        <v>215</v>
      </c>
      <c r="HK25" s="156" t="s">
        <v>215</v>
      </c>
      <c r="HL25" s="156" t="s">
        <v>215</v>
      </c>
      <c r="HM25" s="156" t="s">
        <v>215</v>
      </c>
      <c r="HN25" s="156" t="s">
        <v>215</v>
      </c>
      <c r="HO25" s="156" t="s">
        <v>215</v>
      </c>
      <c r="HP25" s="156" t="s">
        <v>215</v>
      </c>
      <c r="HQ25" s="156" t="s">
        <v>215</v>
      </c>
      <c r="HR25" s="156" t="s">
        <v>215</v>
      </c>
      <c r="HS25" s="156" t="s">
        <v>215</v>
      </c>
      <c r="HT25" s="156" t="s">
        <v>215</v>
      </c>
      <c r="HU25" s="156" t="s">
        <v>215</v>
      </c>
      <c r="HV25" s="156" t="s">
        <v>215</v>
      </c>
      <c r="HW25" s="156" t="s">
        <v>215</v>
      </c>
      <c r="HX25" s="156" t="s">
        <v>215</v>
      </c>
      <c r="HY25" s="156" t="s">
        <v>215</v>
      </c>
      <c r="HZ25" s="156" t="s">
        <v>215</v>
      </c>
      <c r="IA25" s="156" t="s">
        <v>215</v>
      </c>
      <c r="IB25" s="156" t="s">
        <v>215</v>
      </c>
      <c r="IC25" s="156" t="s">
        <v>215</v>
      </c>
      <c r="ID25" s="156" t="s">
        <v>215</v>
      </c>
      <c r="IE25" s="156" t="s">
        <v>215</v>
      </c>
      <c r="IF25" s="156" t="s">
        <v>215</v>
      </c>
      <c r="IG25" s="156" t="s">
        <v>215</v>
      </c>
      <c r="IH25" s="156" t="s">
        <v>215</v>
      </c>
      <c r="II25" s="156" t="s">
        <v>215</v>
      </c>
      <c r="IJ25" s="156" t="s">
        <v>215</v>
      </c>
      <c r="IK25" s="156" t="s">
        <v>215</v>
      </c>
      <c r="IL25" s="156" t="s">
        <v>215</v>
      </c>
      <c r="IM25" s="156" t="s">
        <v>215</v>
      </c>
      <c r="IN25" s="156" t="s">
        <v>215</v>
      </c>
      <c r="IO25" s="156" t="s">
        <v>215</v>
      </c>
      <c r="IP25" s="156" t="s">
        <v>215</v>
      </c>
      <c r="IQ25" s="156" t="s">
        <v>215</v>
      </c>
      <c r="IR25" s="156" t="s">
        <v>215</v>
      </c>
      <c r="IS25" s="156" t="s">
        <v>215</v>
      </c>
      <c r="IT25" s="156" t="s">
        <v>215</v>
      </c>
      <c r="IU25" s="156" t="s">
        <v>215</v>
      </c>
      <c r="IV25" s="156" t="s">
        <v>215</v>
      </c>
      <c r="IW25" s="156" t="s">
        <v>215</v>
      </c>
      <c r="IX25" s="156" t="s">
        <v>215</v>
      </c>
      <c r="IY25" s="156" t="s">
        <v>215</v>
      </c>
      <c r="IZ25" s="156" t="s">
        <v>215</v>
      </c>
      <c r="JA25" s="156" t="s">
        <v>215</v>
      </c>
      <c r="JB25" s="156">
        <v>0.17391304347826086</v>
      </c>
      <c r="JC25" s="156" t="s">
        <v>215</v>
      </c>
      <c r="JD25" s="156" t="s">
        <v>215</v>
      </c>
      <c r="JE25" s="156" t="s">
        <v>215</v>
      </c>
      <c r="JF25" s="156" t="s">
        <v>215</v>
      </c>
      <c r="JG25" s="156" t="s">
        <v>215</v>
      </c>
      <c r="JH25" s="156" t="s">
        <v>215</v>
      </c>
      <c r="JI25" s="156" t="s">
        <v>215</v>
      </c>
      <c r="JJ25" s="156" t="s">
        <v>215</v>
      </c>
      <c r="JK25" s="156" t="s">
        <v>215</v>
      </c>
      <c r="JL25" s="156" t="s">
        <v>215</v>
      </c>
      <c r="JM25" s="156" t="s">
        <v>215</v>
      </c>
      <c r="JN25" s="156">
        <v>0.17391304347826086</v>
      </c>
      <c r="JO25" s="156" t="s">
        <v>215</v>
      </c>
      <c r="JP25" s="156" t="s">
        <v>215</v>
      </c>
      <c r="JQ25" s="156" t="s">
        <v>215</v>
      </c>
      <c r="JR25" s="156" t="s">
        <v>215</v>
      </c>
      <c r="JS25" s="156" t="s">
        <v>215</v>
      </c>
      <c r="JT25" s="156" t="s">
        <v>215</v>
      </c>
      <c r="JU25" s="156" t="s">
        <v>215</v>
      </c>
      <c r="JV25" s="156" t="s">
        <v>215</v>
      </c>
      <c r="JW25" s="156" t="s">
        <v>215</v>
      </c>
      <c r="JX25" s="156" t="s">
        <v>215</v>
      </c>
      <c r="JY25" s="156" t="s">
        <v>215</v>
      </c>
      <c r="JZ25" s="156" t="s">
        <v>215</v>
      </c>
      <c r="KA25" s="156" t="s">
        <v>215</v>
      </c>
      <c r="KB25" s="156" t="s">
        <v>215</v>
      </c>
      <c r="KC25" s="156" t="s">
        <v>215</v>
      </c>
      <c r="KD25" s="156" t="s">
        <v>215</v>
      </c>
      <c r="KE25" s="156" t="s">
        <v>215</v>
      </c>
      <c r="KF25" s="156" t="s">
        <v>215</v>
      </c>
      <c r="KG25" s="156" t="s">
        <v>215</v>
      </c>
      <c r="KH25" s="156" t="s">
        <v>215</v>
      </c>
      <c r="KI25" s="156" t="s">
        <v>215</v>
      </c>
      <c r="KJ25" s="156" t="s">
        <v>215</v>
      </c>
      <c r="KK25" s="156" t="s">
        <v>215</v>
      </c>
      <c r="KL25" s="156" t="s">
        <v>215</v>
      </c>
      <c r="KM25" s="156" t="s">
        <v>215</v>
      </c>
      <c r="KN25" s="156" t="s">
        <v>215</v>
      </c>
      <c r="KO25" s="156" t="s">
        <v>215</v>
      </c>
      <c r="KP25" s="156" t="s">
        <v>215</v>
      </c>
      <c r="KQ25" s="156" t="s">
        <v>215</v>
      </c>
      <c r="KR25" s="156" t="s">
        <v>215</v>
      </c>
      <c r="KS25" s="156" t="s">
        <v>215</v>
      </c>
      <c r="KT25" s="156" t="s">
        <v>215</v>
      </c>
      <c r="KU25" s="156" t="s">
        <v>215</v>
      </c>
      <c r="KV25" s="156" t="s">
        <v>215</v>
      </c>
      <c r="KW25" s="156" t="s">
        <v>215</v>
      </c>
      <c r="KX25" s="156" t="s">
        <v>215</v>
      </c>
      <c r="KY25" s="156" t="s">
        <v>215</v>
      </c>
      <c r="KZ25" s="156" t="s">
        <v>215</v>
      </c>
      <c r="LA25" s="156" t="s">
        <v>215</v>
      </c>
      <c r="LB25" s="156" t="s">
        <v>215</v>
      </c>
      <c r="LC25" s="156" t="s">
        <v>215</v>
      </c>
      <c r="LD25" s="156" t="s">
        <v>215</v>
      </c>
      <c r="LE25" s="156" t="s">
        <v>215</v>
      </c>
      <c r="LF25" s="156" t="s">
        <v>215</v>
      </c>
      <c r="LG25" s="156" t="s">
        <v>215</v>
      </c>
      <c r="LH25" s="156" t="s">
        <v>215</v>
      </c>
      <c r="LI25" s="156" t="s">
        <v>215</v>
      </c>
      <c r="LJ25" s="156" t="s">
        <v>215</v>
      </c>
      <c r="LK25" s="156" t="s">
        <v>215</v>
      </c>
      <c r="LL25" s="156">
        <v>0.2608695652173913</v>
      </c>
      <c r="LM25" s="156" t="s">
        <v>215</v>
      </c>
      <c r="LN25" s="156" t="s">
        <v>215</v>
      </c>
      <c r="LO25" s="156" t="s">
        <v>215</v>
      </c>
      <c r="LP25" s="156" t="s">
        <v>215</v>
      </c>
      <c r="LQ25" s="156" t="s">
        <v>215</v>
      </c>
      <c r="LR25" s="156" t="s">
        <v>215</v>
      </c>
      <c r="LS25" s="156">
        <v>0.13043478260869565</v>
      </c>
      <c r="LT25" s="156" t="s">
        <v>215</v>
      </c>
      <c r="LU25" s="156" t="s">
        <v>215</v>
      </c>
      <c r="LV25" s="156" t="s">
        <v>215</v>
      </c>
      <c r="LW25" s="156" t="s">
        <v>215</v>
      </c>
      <c r="LX25" s="156" t="s">
        <v>215</v>
      </c>
      <c r="LY25" s="156" t="s">
        <v>215</v>
      </c>
      <c r="LZ25" s="156" t="s">
        <v>215</v>
      </c>
      <c r="MA25" s="156">
        <v>0.13043478260869565</v>
      </c>
      <c r="MB25" s="156" t="s">
        <v>215</v>
      </c>
      <c r="MC25" s="156" t="s">
        <v>215</v>
      </c>
      <c r="MD25" s="156" t="s">
        <v>215</v>
      </c>
      <c r="ME25" s="156" t="s">
        <v>215</v>
      </c>
      <c r="MF25" s="156" t="s">
        <v>215</v>
      </c>
      <c r="MG25" s="156" t="s">
        <v>215</v>
      </c>
      <c r="MH25" s="156" t="s">
        <v>215</v>
      </c>
      <c r="MI25" s="156" t="s">
        <v>215</v>
      </c>
      <c r="MJ25" s="156" t="s">
        <v>215</v>
      </c>
      <c r="MK25" s="156" t="s">
        <v>215</v>
      </c>
      <c r="ML25" s="156" t="s">
        <v>215</v>
      </c>
      <c r="MM25" s="156" t="s">
        <v>215</v>
      </c>
      <c r="MN25" s="156" t="s">
        <v>215</v>
      </c>
      <c r="MO25" s="156" t="s">
        <v>215</v>
      </c>
      <c r="MP25" s="156" t="s">
        <v>215</v>
      </c>
      <c r="MQ25" s="156" t="s">
        <v>215</v>
      </c>
      <c r="MR25" s="156" t="s">
        <v>215</v>
      </c>
      <c r="MS25" s="156" t="s">
        <v>215</v>
      </c>
      <c r="MT25" s="156" t="s">
        <v>215</v>
      </c>
      <c r="MU25" s="156" t="s">
        <v>215</v>
      </c>
      <c r="MV25" s="156" t="s">
        <v>215</v>
      </c>
      <c r="MW25" s="156" t="s">
        <v>215</v>
      </c>
      <c r="MX25" s="156" t="s">
        <v>215</v>
      </c>
      <c r="MY25" s="156" t="s">
        <v>215</v>
      </c>
      <c r="MZ25" s="156" t="s">
        <v>215</v>
      </c>
      <c r="NA25" s="156" t="s">
        <v>215</v>
      </c>
      <c r="NB25" s="156" t="s">
        <v>215</v>
      </c>
      <c r="NC25" s="156" t="s">
        <v>215</v>
      </c>
      <c r="ND25" s="156" t="s">
        <v>215</v>
      </c>
      <c r="NE25" s="156" t="s">
        <v>215</v>
      </c>
    </row>
    <row r="26" spans="1:369" ht="17.25" thickBot="1">
      <c r="A26" s="56"/>
      <c r="B26" s="56"/>
      <c r="C26" s="122"/>
      <c r="D26" s="72" t="s">
        <v>213</v>
      </c>
      <c r="E26" s="121"/>
      <c r="F26" s="156" t="s">
        <v>215</v>
      </c>
      <c r="G26" s="156" t="s">
        <v>215</v>
      </c>
      <c r="H26" s="156" t="s">
        <v>215</v>
      </c>
      <c r="I26" s="156" t="s">
        <v>215</v>
      </c>
      <c r="J26" s="156" t="s">
        <v>215</v>
      </c>
      <c r="K26" s="156" t="s">
        <v>215</v>
      </c>
      <c r="L26" s="156" t="s">
        <v>215</v>
      </c>
      <c r="M26" s="156" t="s">
        <v>215</v>
      </c>
      <c r="N26" s="156" t="s">
        <v>215</v>
      </c>
      <c r="O26" s="156" t="s">
        <v>215</v>
      </c>
      <c r="P26" s="156" t="s">
        <v>215</v>
      </c>
      <c r="Q26" s="156" t="s">
        <v>215</v>
      </c>
      <c r="R26" s="156" t="s">
        <v>215</v>
      </c>
      <c r="S26" s="156" t="s">
        <v>215</v>
      </c>
      <c r="T26" s="156" t="s">
        <v>215</v>
      </c>
      <c r="U26" s="156" t="s">
        <v>215</v>
      </c>
      <c r="V26" s="156" t="s">
        <v>215</v>
      </c>
      <c r="W26" s="156" t="s">
        <v>215</v>
      </c>
      <c r="X26" s="156" t="s">
        <v>215</v>
      </c>
      <c r="Y26" s="156" t="s">
        <v>215</v>
      </c>
      <c r="Z26" s="156" t="s">
        <v>215</v>
      </c>
      <c r="AA26" s="156" t="s">
        <v>215</v>
      </c>
      <c r="AB26" s="156" t="s">
        <v>215</v>
      </c>
      <c r="AC26" s="156" t="s">
        <v>215</v>
      </c>
      <c r="AD26" s="156" t="s">
        <v>215</v>
      </c>
      <c r="AE26" s="156" t="s">
        <v>215</v>
      </c>
      <c r="AF26" s="156" t="s">
        <v>215</v>
      </c>
      <c r="AG26" s="156" t="s">
        <v>215</v>
      </c>
      <c r="AH26" s="156" t="s">
        <v>215</v>
      </c>
      <c r="AI26" s="156" t="s">
        <v>215</v>
      </c>
      <c r="AJ26" s="156" t="s">
        <v>215</v>
      </c>
      <c r="AK26" s="156" t="s">
        <v>215</v>
      </c>
      <c r="AL26" s="156" t="s">
        <v>215</v>
      </c>
      <c r="AM26" s="156" t="s">
        <v>215</v>
      </c>
      <c r="AN26" s="156" t="s">
        <v>215</v>
      </c>
      <c r="AO26" s="156" t="s">
        <v>215</v>
      </c>
      <c r="AP26" s="156" t="s">
        <v>215</v>
      </c>
      <c r="AQ26" s="156" t="s">
        <v>215</v>
      </c>
      <c r="AR26" s="156" t="s">
        <v>215</v>
      </c>
      <c r="AS26" s="156" t="s">
        <v>215</v>
      </c>
      <c r="AT26" s="156" t="s">
        <v>215</v>
      </c>
      <c r="AU26" s="156" t="s">
        <v>215</v>
      </c>
      <c r="AV26" s="156" t="s">
        <v>215</v>
      </c>
      <c r="AW26" s="156" t="s">
        <v>215</v>
      </c>
      <c r="AX26" s="156" t="s">
        <v>215</v>
      </c>
      <c r="AY26" s="156" t="s">
        <v>215</v>
      </c>
      <c r="AZ26" s="156" t="s">
        <v>215</v>
      </c>
      <c r="BA26" s="156" t="s">
        <v>215</v>
      </c>
      <c r="BB26" s="156" t="s">
        <v>215</v>
      </c>
      <c r="BC26" s="156" t="s">
        <v>215</v>
      </c>
      <c r="BD26" s="156">
        <v>0</v>
      </c>
      <c r="BE26" s="156" t="s">
        <v>215</v>
      </c>
      <c r="BF26" s="156" t="s">
        <v>215</v>
      </c>
      <c r="BG26" s="156" t="s">
        <v>215</v>
      </c>
      <c r="BH26" s="156" t="s">
        <v>215</v>
      </c>
      <c r="BI26" s="156" t="s">
        <v>215</v>
      </c>
      <c r="BJ26" s="156" t="s">
        <v>215</v>
      </c>
      <c r="BK26" s="156" t="s">
        <v>215</v>
      </c>
      <c r="BL26" s="156" t="s">
        <v>215</v>
      </c>
      <c r="BM26" s="156" t="s">
        <v>215</v>
      </c>
      <c r="BN26" s="156" t="s">
        <v>215</v>
      </c>
      <c r="BO26" s="156" t="s">
        <v>215</v>
      </c>
      <c r="BP26" s="156" t="s">
        <v>215</v>
      </c>
      <c r="BQ26" s="156" t="s">
        <v>215</v>
      </c>
      <c r="BR26" s="156" t="s">
        <v>215</v>
      </c>
      <c r="BS26" s="156" t="s">
        <v>215</v>
      </c>
      <c r="BT26" s="156" t="s">
        <v>215</v>
      </c>
      <c r="BU26" s="156" t="s">
        <v>215</v>
      </c>
      <c r="BV26" s="156" t="s">
        <v>215</v>
      </c>
      <c r="BW26" s="156" t="s">
        <v>215</v>
      </c>
      <c r="BX26" s="156" t="s">
        <v>215</v>
      </c>
      <c r="BY26" s="156" t="s">
        <v>215</v>
      </c>
      <c r="BZ26" s="156" t="s">
        <v>215</v>
      </c>
      <c r="CA26" s="156" t="s">
        <v>215</v>
      </c>
      <c r="CB26" s="156" t="s">
        <v>215</v>
      </c>
      <c r="CC26" s="156" t="s">
        <v>215</v>
      </c>
      <c r="CD26" s="156" t="s">
        <v>215</v>
      </c>
      <c r="CE26" s="156" t="s">
        <v>215</v>
      </c>
      <c r="CF26" s="156" t="s">
        <v>215</v>
      </c>
      <c r="CG26" s="156" t="s">
        <v>215</v>
      </c>
      <c r="CH26" s="156" t="s">
        <v>215</v>
      </c>
      <c r="CI26" s="156" t="s">
        <v>215</v>
      </c>
      <c r="CJ26" s="156" t="s">
        <v>215</v>
      </c>
      <c r="CK26" s="156" t="s">
        <v>215</v>
      </c>
      <c r="CL26" s="156" t="s">
        <v>215</v>
      </c>
      <c r="CM26" s="156" t="s">
        <v>215</v>
      </c>
      <c r="CN26" s="156" t="s">
        <v>215</v>
      </c>
      <c r="CO26" s="156" t="s">
        <v>215</v>
      </c>
      <c r="CP26" s="156" t="s">
        <v>215</v>
      </c>
      <c r="CQ26" s="156" t="s">
        <v>215</v>
      </c>
      <c r="CR26" s="156" t="s">
        <v>215</v>
      </c>
      <c r="CS26" s="156" t="s">
        <v>215</v>
      </c>
      <c r="CT26" s="156" t="s">
        <v>215</v>
      </c>
      <c r="CU26" s="156" t="s">
        <v>215</v>
      </c>
      <c r="CV26" s="156" t="s">
        <v>215</v>
      </c>
      <c r="CW26" s="156" t="s">
        <v>215</v>
      </c>
      <c r="CX26" s="156" t="s">
        <v>215</v>
      </c>
      <c r="CY26" s="156">
        <v>0.25</v>
      </c>
      <c r="CZ26" s="156" t="s">
        <v>215</v>
      </c>
      <c r="DA26" s="156">
        <v>0.08</v>
      </c>
      <c r="DB26" s="156" t="s">
        <v>215</v>
      </c>
      <c r="DC26" s="156" t="s">
        <v>215</v>
      </c>
      <c r="DD26" s="156" t="s">
        <v>215</v>
      </c>
      <c r="DE26" s="156" t="s">
        <v>215</v>
      </c>
      <c r="DF26" s="156" t="s">
        <v>215</v>
      </c>
      <c r="DG26" s="156" t="s">
        <v>215</v>
      </c>
      <c r="DH26" s="156" t="s">
        <v>215</v>
      </c>
      <c r="DI26" s="156" t="s">
        <v>215</v>
      </c>
      <c r="DJ26" s="156" t="s">
        <v>215</v>
      </c>
      <c r="DK26" s="156" t="s">
        <v>215</v>
      </c>
      <c r="DL26" s="156" t="s">
        <v>215</v>
      </c>
      <c r="DM26" s="156" t="s">
        <v>215</v>
      </c>
      <c r="DN26" s="156" t="s">
        <v>215</v>
      </c>
      <c r="DO26" s="156" t="s">
        <v>215</v>
      </c>
      <c r="DP26" s="156" t="s">
        <v>215</v>
      </c>
      <c r="DQ26" s="156" t="s">
        <v>215</v>
      </c>
      <c r="DR26" s="156">
        <v>0</v>
      </c>
      <c r="DS26" s="156" t="s">
        <v>215</v>
      </c>
      <c r="DT26" s="156" t="s">
        <v>215</v>
      </c>
      <c r="DU26" s="156" t="s">
        <v>215</v>
      </c>
      <c r="DV26" s="156" t="s">
        <v>215</v>
      </c>
      <c r="DW26" s="156" t="s">
        <v>215</v>
      </c>
      <c r="DX26" s="156">
        <v>0</v>
      </c>
      <c r="DY26" s="156" t="s">
        <v>215</v>
      </c>
      <c r="DZ26" s="156" t="s">
        <v>215</v>
      </c>
      <c r="EA26" s="156" t="s">
        <v>215</v>
      </c>
      <c r="EB26" s="156" t="s">
        <v>215</v>
      </c>
      <c r="EC26" s="156" t="s">
        <v>215</v>
      </c>
      <c r="ED26" s="156" t="s">
        <v>215</v>
      </c>
      <c r="EE26" s="156" t="s">
        <v>215</v>
      </c>
      <c r="EF26" s="156" t="s">
        <v>215</v>
      </c>
      <c r="EG26" s="156" t="s">
        <v>215</v>
      </c>
      <c r="EH26" s="156">
        <v>0</v>
      </c>
      <c r="EI26" s="156" t="s">
        <v>215</v>
      </c>
      <c r="EJ26" s="156" t="s">
        <v>215</v>
      </c>
      <c r="EK26" s="156" t="s">
        <v>215</v>
      </c>
      <c r="EL26" s="156" t="s">
        <v>215</v>
      </c>
      <c r="EM26" s="156" t="s">
        <v>215</v>
      </c>
      <c r="EN26" s="156" t="s">
        <v>215</v>
      </c>
      <c r="EO26" s="156" t="s">
        <v>215</v>
      </c>
      <c r="EP26" s="156" t="s">
        <v>215</v>
      </c>
      <c r="EQ26" s="156" t="s">
        <v>215</v>
      </c>
      <c r="ER26" s="156" t="s">
        <v>215</v>
      </c>
      <c r="ES26" s="156" t="s">
        <v>215</v>
      </c>
      <c r="ET26" s="156" t="s">
        <v>215</v>
      </c>
      <c r="EU26" s="156" t="s">
        <v>215</v>
      </c>
      <c r="EV26" s="156" t="s">
        <v>215</v>
      </c>
      <c r="EW26" s="156" t="s">
        <v>215</v>
      </c>
      <c r="EX26" s="156" t="s">
        <v>215</v>
      </c>
      <c r="EY26" s="156" t="s">
        <v>215</v>
      </c>
      <c r="EZ26" s="156" t="s">
        <v>215</v>
      </c>
      <c r="FA26" s="156" t="s">
        <v>215</v>
      </c>
      <c r="FB26" s="156" t="s">
        <v>215</v>
      </c>
      <c r="FC26" s="156" t="s">
        <v>215</v>
      </c>
      <c r="FD26" s="156" t="s">
        <v>215</v>
      </c>
      <c r="FE26" s="156" t="s">
        <v>215</v>
      </c>
      <c r="FF26" s="156" t="s">
        <v>215</v>
      </c>
      <c r="FG26" s="156" t="s">
        <v>215</v>
      </c>
      <c r="FH26" s="156" t="s">
        <v>215</v>
      </c>
      <c r="FI26" s="156" t="s">
        <v>215</v>
      </c>
      <c r="FJ26" s="156" t="s">
        <v>215</v>
      </c>
      <c r="FK26" s="156" t="s">
        <v>215</v>
      </c>
      <c r="FL26" s="156" t="s">
        <v>215</v>
      </c>
      <c r="FM26" s="156" t="s">
        <v>215</v>
      </c>
      <c r="FN26" s="156" t="s">
        <v>215</v>
      </c>
      <c r="FO26" s="156" t="s">
        <v>215</v>
      </c>
      <c r="FP26" s="156" t="s">
        <v>215</v>
      </c>
      <c r="FQ26" s="156" t="s">
        <v>215</v>
      </c>
      <c r="FR26" s="156" t="s">
        <v>215</v>
      </c>
      <c r="FS26" s="156" t="s">
        <v>215</v>
      </c>
      <c r="FT26" s="156" t="s">
        <v>215</v>
      </c>
      <c r="FU26" s="156" t="s">
        <v>215</v>
      </c>
      <c r="FV26" s="156" t="s">
        <v>215</v>
      </c>
      <c r="FW26" s="156" t="s">
        <v>215</v>
      </c>
      <c r="FX26" s="156">
        <v>0.64</v>
      </c>
      <c r="FY26" s="156" t="s">
        <v>215</v>
      </c>
      <c r="FZ26" s="156" t="s">
        <v>215</v>
      </c>
      <c r="GA26" s="156" t="s">
        <v>215</v>
      </c>
      <c r="GB26" s="156" t="s">
        <v>215</v>
      </c>
      <c r="GC26" s="156" t="s">
        <v>215</v>
      </c>
      <c r="GD26" s="156" t="s">
        <v>215</v>
      </c>
      <c r="GE26" s="156" t="s">
        <v>215</v>
      </c>
      <c r="GF26" s="156" t="s">
        <v>215</v>
      </c>
      <c r="GG26" s="156" t="s">
        <v>215</v>
      </c>
      <c r="GH26" s="156" t="s">
        <v>215</v>
      </c>
      <c r="GI26" s="156" t="s">
        <v>215</v>
      </c>
      <c r="GJ26" s="156" t="s">
        <v>215</v>
      </c>
      <c r="GK26" s="156" t="s">
        <v>215</v>
      </c>
      <c r="GL26" s="156" t="s">
        <v>215</v>
      </c>
      <c r="GM26" s="156" t="s">
        <v>215</v>
      </c>
      <c r="GN26" s="156" t="s">
        <v>215</v>
      </c>
      <c r="GO26" s="156" t="s">
        <v>215</v>
      </c>
      <c r="GP26" s="156" t="s">
        <v>215</v>
      </c>
      <c r="GQ26" s="156" t="s">
        <v>215</v>
      </c>
      <c r="GR26" s="156" t="s">
        <v>215</v>
      </c>
      <c r="GS26" s="156" t="s">
        <v>215</v>
      </c>
      <c r="GT26" s="156" t="s">
        <v>215</v>
      </c>
      <c r="GU26" s="156" t="s">
        <v>215</v>
      </c>
      <c r="GV26" s="156" t="s">
        <v>215</v>
      </c>
      <c r="GW26" s="156" t="s">
        <v>215</v>
      </c>
      <c r="GX26" s="156" t="s">
        <v>215</v>
      </c>
      <c r="GY26" s="156" t="s">
        <v>215</v>
      </c>
      <c r="GZ26" s="156" t="s">
        <v>215</v>
      </c>
      <c r="HA26" s="156" t="s">
        <v>215</v>
      </c>
      <c r="HB26" s="156" t="s">
        <v>215</v>
      </c>
      <c r="HC26" s="156" t="s">
        <v>215</v>
      </c>
      <c r="HD26" s="156" t="s">
        <v>215</v>
      </c>
      <c r="HE26" s="156" t="s">
        <v>215</v>
      </c>
      <c r="HF26" s="156" t="s">
        <v>215</v>
      </c>
      <c r="HG26" s="156" t="s">
        <v>215</v>
      </c>
      <c r="HH26" s="156" t="s">
        <v>215</v>
      </c>
      <c r="HI26" s="156" t="s">
        <v>215</v>
      </c>
      <c r="HJ26" s="156" t="s">
        <v>215</v>
      </c>
      <c r="HK26" s="156" t="s">
        <v>215</v>
      </c>
      <c r="HL26" s="156" t="s">
        <v>215</v>
      </c>
      <c r="HM26" s="156" t="s">
        <v>215</v>
      </c>
      <c r="HN26" s="156" t="s">
        <v>215</v>
      </c>
      <c r="HO26" s="156" t="s">
        <v>215</v>
      </c>
      <c r="HP26" s="156" t="s">
        <v>215</v>
      </c>
      <c r="HQ26" s="156" t="s">
        <v>215</v>
      </c>
      <c r="HR26" s="156" t="s">
        <v>215</v>
      </c>
      <c r="HS26" s="156" t="s">
        <v>215</v>
      </c>
      <c r="HT26" s="156" t="s">
        <v>215</v>
      </c>
      <c r="HU26" s="156" t="s">
        <v>215</v>
      </c>
      <c r="HV26" s="156" t="s">
        <v>215</v>
      </c>
      <c r="HW26" s="156" t="s">
        <v>215</v>
      </c>
      <c r="HX26" s="156" t="s">
        <v>215</v>
      </c>
      <c r="HY26" s="156" t="s">
        <v>215</v>
      </c>
      <c r="HZ26" s="156" t="s">
        <v>215</v>
      </c>
      <c r="IA26" s="156" t="s">
        <v>215</v>
      </c>
      <c r="IB26" s="156" t="s">
        <v>215</v>
      </c>
      <c r="IC26" s="156" t="s">
        <v>215</v>
      </c>
      <c r="ID26" s="156" t="s">
        <v>215</v>
      </c>
      <c r="IE26" s="156" t="s">
        <v>215</v>
      </c>
      <c r="IF26" s="156" t="s">
        <v>215</v>
      </c>
      <c r="IG26" s="156" t="s">
        <v>215</v>
      </c>
      <c r="IH26" s="156" t="s">
        <v>215</v>
      </c>
      <c r="II26" s="156" t="s">
        <v>215</v>
      </c>
      <c r="IJ26" s="156" t="s">
        <v>215</v>
      </c>
      <c r="IK26" s="156" t="s">
        <v>215</v>
      </c>
      <c r="IL26" s="156" t="s">
        <v>215</v>
      </c>
      <c r="IM26" s="156" t="s">
        <v>215</v>
      </c>
      <c r="IN26" s="156" t="s">
        <v>215</v>
      </c>
      <c r="IO26" s="156" t="s">
        <v>215</v>
      </c>
      <c r="IP26" s="156" t="s">
        <v>215</v>
      </c>
      <c r="IQ26" s="156" t="s">
        <v>215</v>
      </c>
      <c r="IR26" s="156" t="s">
        <v>215</v>
      </c>
      <c r="IS26" s="156" t="s">
        <v>215</v>
      </c>
      <c r="IT26" s="156" t="s">
        <v>215</v>
      </c>
      <c r="IU26" s="156" t="s">
        <v>215</v>
      </c>
      <c r="IV26" s="156" t="s">
        <v>215</v>
      </c>
      <c r="IW26" s="156" t="s">
        <v>215</v>
      </c>
      <c r="IX26" s="156" t="s">
        <v>215</v>
      </c>
      <c r="IY26" s="156" t="s">
        <v>215</v>
      </c>
      <c r="IZ26" s="156" t="s">
        <v>215</v>
      </c>
      <c r="JA26" s="156" t="s">
        <v>215</v>
      </c>
      <c r="JB26" s="156">
        <v>0.21</v>
      </c>
      <c r="JC26" s="156" t="s">
        <v>215</v>
      </c>
      <c r="JD26" s="156" t="s">
        <v>215</v>
      </c>
      <c r="JE26" s="156" t="s">
        <v>215</v>
      </c>
      <c r="JF26" s="156" t="s">
        <v>215</v>
      </c>
      <c r="JG26" s="156" t="s">
        <v>215</v>
      </c>
      <c r="JH26" s="156" t="s">
        <v>215</v>
      </c>
      <c r="JI26" s="156" t="s">
        <v>215</v>
      </c>
      <c r="JJ26" s="156" t="s">
        <v>215</v>
      </c>
      <c r="JK26" s="156" t="s">
        <v>215</v>
      </c>
      <c r="JL26" s="156" t="s">
        <v>215</v>
      </c>
      <c r="JM26" s="156" t="s">
        <v>215</v>
      </c>
      <c r="JN26" s="156">
        <v>0.23</v>
      </c>
      <c r="JO26" s="156" t="s">
        <v>215</v>
      </c>
      <c r="JP26" s="156" t="s">
        <v>215</v>
      </c>
      <c r="JQ26" s="156" t="s">
        <v>215</v>
      </c>
      <c r="JR26" s="156" t="s">
        <v>215</v>
      </c>
      <c r="JS26" s="156" t="s">
        <v>215</v>
      </c>
      <c r="JT26" s="156" t="s">
        <v>215</v>
      </c>
      <c r="JU26" s="156" t="s">
        <v>215</v>
      </c>
      <c r="JV26" s="156" t="s">
        <v>215</v>
      </c>
      <c r="JW26" s="156" t="s">
        <v>215</v>
      </c>
      <c r="JX26" s="156" t="s">
        <v>215</v>
      </c>
      <c r="JY26" s="156" t="s">
        <v>215</v>
      </c>
      <c r="JZ26" s="156" t="s">
        <v>215</v>
      </c>
      <c r="KA26" s="156" t="s">
        <v>215</v>
      </c>
      <c r="KB26" s="156" t="s">
        <v>215</v>
      </c>
      <c r="KC26" s="156" t="s">
        <v>215</v>
      </c>
      <c r="KD26" s="156" t="s">
        <v>215</v>
      </c>
      <c r="KE26" s="156" t="s">
        <v>215</v>
      </c>
      <c r="KF26" s="156" t="s">
        <v>215</v>
      </c>
      <c r="KG26" s="156" t="s">
        <v>215</v>
      </c>
      <c r="KH26" s="156" t="s">
        <v>215</v>
      </c>
      <c r="KI26" s="156" t="s">
        <v>215</v>
      </c>
      <c r="KJ26" s="156" t="s">
        <v>215</v>
      </c>
      <c r="KK26" s="156" t="s">
        <v>215</v>
      </c>
      <c r="KL26" s="156" t="s">
        <v>215</v>
      </c>
      <c r="KM26" s="156" t="s">
        <v>215</v>
      </c>
      <c r="KN26" s="156" t="s">
        <v>215</v>
      </c>
      <c r="KO26" s="156" t="s">
        <v>215</v>
      </c>
      <c r="KP26" s="156" t="s">
        <v>215</v>
      </c>
      <c r="KQ26" s="156" t="s">
        <v>215</v>
      </c>
      <c r="KR26" s="156" t="s">
        <v>215</v>
      </c>
      <c r="KS26" s="156" t="s">
        <v>215</v>
      </c>
      <c r="KT26" s="156" t="s">
        <v>215</v>
      </c>
      <c r="KU26" s="156" t="s">
        <v>215</v>
      </c>
      <c r="KV26" s="156" t="s">
        <v>215</v>
      </c>
      <c r="KW26" s="156" t="s">
        <v>215</v>
      </c>
      <c r="KX26" s="156" t="s">
        <v>215</v>
      </c>
      <c r="KY26" s="156" t="s">
        <v>215</v>
      </c>
      <c r="KZ26" s="156" t="s">
        <v>215</v>
      </c>
      <c r="LA26" s="156" t="s">
        <v>215</v>
      </c>
      <c r="LB26" s="156" t="s">
        <v>215</v>
      </c>
      <c r="LC26" s="156" t="s">
        <v>215</v>
      </c>
      <c r="LD26" s="156" t="s">
        <v>215</v>
      </c>
      <c r="LE26" s="156" t="s">
        <v>215</v>
      </c>
      <c r="LF26" s="156" t="s">
        <v>215</v>
      </c>
      <c r="LG26" s="156" t="s">
        <v>215</v>
      </c>
      <c r="LH26" s="156" t="s">
        <v>215</v>
      </c>
      <c r="LI26" s="156" t="s">
        <v>215</v>
      </c>
      <c r="LJ26" s="156" t="s">
        <v>215</v>
      </c>
      <c r="LK26" s="156" t="s">
        <v>215</v>
      </c>
      <c r="LL26" s="156">
        <v>0</v>
      </c>
      <c r="LM26" s="156" t="s">
        <v>215</v>
      </c>
      <c r="LN26" s="156" t="s">
        <v>215</v>
      </c>
      <c r="LO26" s="156" t="s">
        <v>215</v>
      </c>
      <c r="LP26" s="156" t="s">
        <v>215</v>
      </c>
      <c r="LQ26" s="156" t="s">
        <v>215</v>
      </c>
      <c r="LR26" s="156" t="s">
        <v>215</v>
      </c>
      <c r="LS26" s="156">
        <v>0</v>
      </c>
      <c r="LT26" s="156" t="s">
        <v>215</v>
      </c>
      <c r="LU26" s="156" t="s">
        <v>215</v>
      </c>
      <c r="LV26" s="156" t="s">
        <v>215</v>
      </c>
      <c r="LW26" s="156" t="s">
        <v>215</v>
      </c>
      <c r="LX26" s="156" t="s">
        <v>215</v>
      </c>
      <c r="LY26" s="156" t="s">
        <v>215</v>
      </c>
      <c r="LZ26" s="156" t="s">
        <v>215</v>
      </c>
      <c r="MA26" s="156">
        <v>0</v>
      </c>
      <c r="MB26" s="156" t="s">
        <v>215</v>
      </c>
      <c r="MC26" s="156" t="s">
        <v>215</v>
      </c>
      <c r="MD26" s="156" t="s">
        <v>215</v>
      </c>
      <c r="ME26" s="156" t="s">
        <v>215</v>
      </c>
      <c r="MF26" s="156" t="s">
        <v>215</v>
      </c>
      <c r="MG26" s="156" t="s">
        <v>215</v>
      </c>
      <c r="MH26" s="156" t="s">
        <v>215</v>
      </c>
      <c r="MI26" s="156" t="s">
        <v>215</v>
      </c>
      <c r="MJ26" s="156" t="s">
        <v>215</v>
      </c>
      <c r="MK26" s="156" t="s">
        <v>215</v>
      </c>
      <c r="ML26" s="156" t="s">
        <v>215</v>
      </c>
      <c r="MM26" s="156" t="s">
        <v>215</v>
      </c>
      <c r="MN26" s="156" t="s">
        <v>215</v>
      </c>
      <c r="MO26" s="156" t="s">
        <v>215</v>
      </c>
      <c r="MP26" s="156" t="s">
        <v>215</v>
      </c>
      <c r="MQ26" s="156" t="s">
        <v>215</v>
      </c>
      <c r="MR26" s="156" t="s">
        <v>215</v>
      </c>
      <c r="MS26" s="156" t="s">
        <v>215</v>
      </c>
      <c r="MT26" s="156" t="s">
        <v>215</v>
      </c>
      <c r="MU26" s="156" t="s">
        <v>215</v>
      </c>
      <c r="MV26" s="156" t="s">
        <v>215</v>
      </c>
      <c r="MW26" s="156" t="s">
        <v>215</v>
      </c>
      <c r="MX26" s="156" t="s">
        <v>215</v>
      </c>
      <c r="MY26" s="156" t="s">
        <v>215</v>
      </c>
      <c r="MZ26" s="156" t="s">
        <v>215</v>
      </c>
      <c r="NA26" s="156" t="s">
        <v>215</v>
      </c>
      <c r="NB26" s="156" t="s">
        <v>215</v>
      </c>
      <c r="NC26" s="156" t="s">
        <v>215</v>
      </c>
      <c r="ND26" s="156" t="s">
        <v>215</v>
      </c>
      <c r="NE26" s="156" t="s">
        <v>215</v>
      </c>
    </row>
    <row r="27" spans="1:369" ht="18.75" thickBot="1">
      <c r="A27" s="56"/>
      <c r="B27" s="56"/>
      <c r="C27" s="60" t="s">
        <v>195</v>
      </c>
      <c r="D27" s="125" t="s">
        <v>221</v>
      </c>
      <c r="E27" s="135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59"/>
      <c r="BV27" s="159"/>
      <c r="BW27" s="159"/>
      <c r="BX27" s="159"/>
      <c r="BY27" s="159"/>
      <c r="BZ27" s="159"/>
      <c r="CA27" s="159"/>
      <c r="CB27" s="159"/>
      <c r="CC27" s="159"/>
      <c r="CD27" s="159"/>
      <c r="CE27" s="159"/>
      <c r="CF27" s="159"/>
      <c r="CG27" s="159"/>
      <c r="CH27" s="159"/>
      <c r="CI27" s="159"/>
      <c r="CJ27" s="159"/>
      <c r="CK27" s="159"/>
      <c r="CL27" s="159"/>
      <c r="CM27" s="159"/>
      <c r="CN27" s="159"/>
      <c r="CO27" s="159"/>
      <c r="CP27" s="159"/>
      <c r="CQ27" s="159"/>
      <c r="CR27" s="159"/>
      <c r="CS27" s="159"/>
      <c r="CT27" s="159"/>
      <c r="CU27" s="159"/>
      <c r="CV27" s="159"/>
      <c r="CW27" s="159"/>
      <c r="CX27" s="159"/>
      <c r="CY27" s="159"/>
      <c r="CZ27" s="159"/>
      <c r="DA27" s="159"/>
      <c r="DB27" s="159"/>
      <c r="DC27" s="159"/>
      <c r="DD27" s="159"/>
      <c r="DE27" s="159"/>
      <c r="DF27" s="159"/>
      <c r="DG27" s="159"/>
      <c r="DH27" s="159"/>
      <c r="DI27" s="159"/>
      <c r="DJ27" s="159"/>
      <c r="DK27" s="159"/>
      <c r="DL27" s="159"/>
      <c r="DM27" s="159"/>
      <c r="DN27" s="159"/>
      <c r="DO27" s="159"/>
      <c r="DP27" s="159"/>
      <c r="DQ27" s="159"/>
      <c r="DR27" s="159"/>
      <c r="DS27" s="159"/>
      <c r="DT27" s="159"/>
      <c r="DU27" s="159"/>
      <c r="DV27" s="159"/>
      <c r="DW27" s="159"/>
      <c r="DX27" s="159"/>
      <c r="DY27" s="159"/>
      <c r="DZ27" s="159"/>
      <c r="EA27" s="159"/>
      <c r="EB27" s="159"/>
      <c r="EC27" s="159"/>
      <c r="ED27" s="159"/>
      <c r="EE27" s="159"/>
      <c r="EF27" s="159"/>
      <c r="EG27" s="159"/>
      <c r="EH27" s="159"/>
      <c r="EI27" s="159"/>
      <c r="EJ27" s="159"/>
      <c r="EK27" s="159"/>
      <c r="EL27" s="159"/>
      <c r="EM27" s="159"/>
      <c r="EN27" s="159"/>
      <c r="EO27" s="159"/>
      <c r="EP27" s="159"/>
      <c r="EQ27" s="159"/>
      <c r="ER27" s="159"/>
      <c r="ES27" s="159"/>
      <c r="ET27" s="159"/>
      <c r="EU27" s="159"/>
      <c r="EV27" s="159"/>
      <c r="EW27" s="159"/>
      <c r="EX27" s="159"/>
      <c r="EY27" s="159"/>
      <c r="EZ27" s="159"/>
      <c r="FA27" s="159"/>
      <c r="FB27" s="159"/>
      <c r="FC27" s="159"/>
      <c r="FD27" s="159"/>
      <c r="FE27" s="159"/>
      <c r="FF27" s="159"/>
      <c r="FG27" s="159"/>
      <c r="FH27" s="159"/>
      <c r="FI27" s="159"/>
      <c r="FJ27" s="159"/>
      <c r="FK27" s="159"/>
      <c r="FL27" s="159"/>
      <c r="FM27" s="159"/>
      <c r="FN27" s="159"/>
      <c r="FO27" s="159"/>
      <c r="FP27" s="159"/>
      <c r="FQ27" s="159"/>
      <c r="FR27" s="159"/>
      <c r="FS27" s="159"/>
      <c r="FT27" s="159"/>
      <c r="FU27" s="159"/>
      <c r="FV27" s="159"/>
      <c r="FW27" s="159"/>
      <c r="FX27" s="159"/>
      <c r="FY27" s="159"/>
      <c r="FZ27" s="159"/>
      <c r="GA27" s="159"/>
      <c r="GB27" s="159"/>
      <c r="GC27" s="159"/>
      <c r="GD27" s="159"/>
      <c r="GE27" s="159"/>
      <c r="GF27" s="159"/>
      <c r="GG27" s="159"/>
      <c r="GH27" s="159"/>
      <c r="GI27" s="159"/>
      <c r="GJ27" s="159"/>
      <c r="GK27" s="159"/>
      <c r="GL27" s="159"/>
      <c r="GM27" s="159"/>
      <c r="GN27" s="159"/>
      <c r="GO27" s="159"/>
      <c r="GP27" s="159"/>
      <c r="GQ27" s="159"/>
      <c r="GR27" s="159"/>
      <c r="GS27" s="159"/>
      <c r="GT27" s="159"/>
      <c r="GU27" s="159"/>
      <c r="GV27" s="159"/>
      <c r="GW27" s="159"/>
      <c r="GX27" s="159"/>
      <c r="GY27" s="159"/>
      <c r="GZ27" s="159"/>
      <c r="HA27" s="159"/>
      <c r="HB27" s="159"/>
      <c r="HC27" s="159"/>
      <c r="HD27" s="159"/>
      <c r="HE27" s="159"/>
      <c r="HF27" s="159"/>
      <c r="HG27" s="159"/>
      <c r="HH27" s="159"/>
      <c r="HI27" s="159"/>
      <c r="HJ27" s="159"/>
      <c r="HK27" s="159"/>
      <c r="HL27" s="159"/>
      <c r="HM27" s="159"/>
      <c r="HN27" s="159"/>
      <c r="HO27" s="159"/>
      <c r="HP27" s="159"/>
      <c r="HQ27" s="159"/>
      <c r="HR27" s="159"/>
      <c r="HS27" s="159"/>
      <c r="HT27" s="159"/>
      <c r="HU27" s="159"/>
      <c r="HV27" s="159"/>
      <c r="HW27" s="159"/>
      <c r="HX27" s="159"/>
      <c r="HY27" s="159"/>
      <c r="HZ27" s="159"/>
      <c r="IA27" s="159"/>
      <c r="IB27" s="159"/>
      <c r="IC27" s="159"/>
      <c r="ID27" s="159"/>
      <c r="IE27" s="159"/>
      <c r="IF27" s="159"/>
      <c r="IG27" s="159"/>
      <c r="IH27" s="159"/>
      <c r="II27" s="159"/>
      <c r="IJ27" s="159"/>
      <c r="IK27" s="159"/>
      <c r="IL27" s="159"/>
      <c r="IM27" s="159"/>
      <c r="IN27" s="159"/>
      <c r="IO27" s="159"/>
      <c r="IP27" s="159"/>
      <c r="IQ27" s="159"/>
      <c r="IR27" s="159"/>
      <c r="IS27" s="159"/>
      <c r="IT27" s="159"/>
      <c r="IU27" s="159"/>
      <c r="IV27" s="159"/>
      <c r="IW27" s="159"/>
      <c r="IX27" s="159"/>
      <c r="IY27" s="159"/>
      <c r="IZ27" s="159"/>
      <c r="JA27" s="159"/>
      <c r="JB27" s="159"/>
      <c r="JC27" s="159"/>
      <c r="JD27" s="159"/>
      <c r="JE27" s="159"/>
      <c r="JF27" s="159"/>
      <c r="JG27" s="159"/>
      <c r="JH27" s="159"/>
      <c r="JI27" s="159"/>
      <c r="JJ27" s="159"/>
      <c r="JK27" s="159"/>
      <c r="JL27" s="159"/>
      <c r="JM27" s="159"/>
      <c r="JN27" s="159"/>
      <c r="JO27" s="159"/>
      <c r="JP27" s="159"/>
      <c r="JQ27" s="159"/>
      <c r="JR27" s="159"/>
      <c r="JS27" s="159"/>
      <c r="JT27" s="159"/>
      <c r="JU27" s="159"/>
      <c r="JV27" s="159"/>
      <c r="JW27" s="159"/>
      <c r="JX27" s="159"/>
      <c r="JY27" s="159"/>
      <c r="JZ27" s="159"/>
      <c r="KA27" s="159"/>
      <c r="KB27" s="159"/>
      <c r="KC27" s="159"/>
      <c r="KD27" s="159"/>
      <c r="KE27" s="159"/>
      <c r="KF27" s="159"/>
      <c r="KG27" s="159"/>
      <c r="KH27" s="159"/>
      <c r="KI27" s="159"/>
      <c r="KJ27" s="159"/>
      <c r="KK27" s="159"/>
      <c r="KL27" s="159"/>
      <c r="KM27" s="159"/>
      <c r="KN27" s="159"/>
      <c r="KO27" s="159"/>
      <c r="KP27" s="159"/>
      <c r="KQ27" s="159"/>
      <c r="KR27" s="159"/>
      <c r="KS27" s="159"/>
      <c r="KT27" s="159"/>
      <c r="KU27" s="159"/>
      <c r="KV27" s="159"/>
      <c r="KW27" s="159"/>
      <c r="KX27" s="159"/>
      <c r="KY27" s="159"/>
      <c r="KZ27" s="159"/>
      <c r="LA27" s="159"/>
      <c r="LB27" s="159"/>
      <c r="LC27" s="159"/>
      <c r="LD27" s="159"/>
      <c r="LE27" s="159"/>
      <c r="LF27" s="159"/>
      <c r="LG27" s="159"/>
      <c r="LH27" s="159"/>
      <c r="LI27" s="159"/>
      <c r="LJ27" s="159"/>
      <c r="LK27" s="159"/>
      <c r="LL27" s="159"/>
      <c r="LM27" s="159"/>
      <c r="LN27" s="159"/>
      <c r="LO27" s="159"/>
      <c r="LP27" s="159"/>
      <c r="LQ27" s="159"/>
      <c r="LR27" s="159"/>
      <c r="LS27" s="159"/>
      <c r="LT27" s="159"/>
      <c r="LU27" s="159"/>
      <c r="LV27" s="159"/>
      <c r="LW27" s="159"/>
      <c r="LX27" s="159"/>
      <c r="LY27" s="159"/>
      <c r="LZ27" s="159"/>
      <c r="MA27" s="159"/>
      <c r="MB27" s="159"/>
      <c r="MC27" s="159"/>
      <c r="MD27" s="159"/>
      <c r="ME27" s="159"/>
      <c r="MF27" s="159"/>
      <c r="MG27" s="159"/>
      <c r="MH27" s="159"/>
      <c r="MI27" s="159"/>
      <c r="MJ27" s="159"/>
      <c r="MK27" s="159"/>
      <c r="ML27" s="159"/>
      <c r="MM27" s="159"/>
      <c r="MN27" s="159"/>
      <c r="MO27" s="159"/>
      <c r="MP27" s="159"/>
      <c r="MQ27" s="159"/>
      <c r="MR27" s="159"/>
      <c r="MS27" s="159"/>
      <c r="MT27" s="159"/>
      <c r="MU27" s="159"/>
      <c r="MV27" s="159"/>
      <c r="MW27" s="159"/>
      <c r="MX27" s="159"/>
      <c r="MY27" s="159"/>
      <c r="MZ27" s="159"/>
      <c r="NA27" s="159"/>
      <c r="NB27" s="159"/>
      <c r="NC27" s="159"/>
      <c r="ND27" s="159"/>
      <c r="NE27" s="159"/>
    </row>
    <row r="28" spans="1:369" ht="16.5">
      <c r="A28" s="56"/>
      <c r="B28" s="56"/>
      <c r="C28" s="77"/>
      <c r="D28" s="72" t="s">
        <v>211</v>
      </c>
      <c r="E28" s="56"/>
      <c r="F28" s="157" t="s">
        <v>215</v>
      </c>
      <c r="G28" s="157" t="s">
        <v>215</v>
      </c>
      <c r="H28" s="157" t="s">
        <v>215</v>
      </c>
      <c r="I28" s="157" t="s">
        <v>215</v>
      </c>
      <c r="J28" s="157" t="s">
        <v>215</v>
      </c>
      <c r="K28" s="157" t="s">
        <v>215</v>
      </c>
      <c r="L28" s="157" t="s">
        <v>215</v>
      </c>
      <c r="M28" s="157" t="s">
        <v>215</v>
      </c>
      <c r="N28" s="157" t="s">
        <v>215</v>
      </c>
      <c r="O28" s="157" t="s">
        <v>215</v>
      </c>
      <c r="P28" s="157" t="s">
        <v>215</v>
      </c>
      <c r="Q28" s="157" t="s">
        <v>215</v>
      </c>
      <c r="R28" s="157" t="s">
        <v>215</v>
      </c>
      <c r="S28" s="157" t="s">
        <v>215</v>
      </c>
      <c r="T28" s="157" t="s">
        <v>215</v>
      </c>
      <c r="U28" s="157" t="s">
        <v>215</v>
      </c>
      <c r="V28" s="157" t="s">
        <v>215</v>
      </c>
      <c r="W28" s="157" t="s">
        <v>215</v>
      </c>
      <c r="X28" s="157" t="s">
        <v>215</v>
      </c>
      <c r="Y28" s="157" t="s">
        <v>215</v>
      </c>
      <c r="Z28" s="157" t="s">
        <v>215</v>
      </c>
      <c r="AA28" s="157" t="s">
        <v>215</v>
      </c>
      <c r="AB28" s="157" t="s">
        <v>215</v>
      </c>
      <c r="AC28" s="157" t="s">
        <v>215</v>
      </c>
      <c r="AD28" s="157" t="s">
        <v>215</v>
      </c>
      <c r="AE28" s="157" t="s">
        <v>215</v>
      </c>
      <c r="AF28" s="157" t="s">
        <v>215</v>
      </c>
      <c r="AG28" s="157" t="s">
        <v>215</v>
      </c>
      <c r="AH28" s="157" t="s">
        <v>215</v>
      </c>
      <c r="AI28" s="157" t="s">
        <v>215</v>
      </c>
      <c r="AJ28" s="157" t="s">
        <v>215</v>
      </c>
      <c r="AK28" s="157" t="s">
        <v>215</v>
      </c>
      <c r="AL28" s="157" t="s">
        <v>215</v>
      </c>
      <c r="AM28" s="157" t="s">
        <v>215</v>
      </c>
      <c r="AN28" s="157" t="s">
        <v>215</v>
      </c>
      <c r="AO28" s="157" t="s">
        <v>215</v>
      </c>
      <c r="AP28" s="157" t="s">
        <v>215</v>
      </c>
      <c r="AQ28" s="157" t="s">
        <v>215</v>
      </c>
      <c r="AR28" s="157" t="s">
        <v>215</v>
      </c>
      <c r="AS28" s="157" t="s">
        <v>215</v>
      </c>
      <c r="AT28" s="157" t="s">
        <v>215</v>
      </c>
      <c r="AU28" s="157" t="s">
        <v>215</v>
      </c>
      <c r="AV28" s="157" t="s">
        <v>215</v>
      </c>
      <c r="AW28" s="157" t="s">
        <v>215</v>
      </c>
      <c r="AX28" s="157" t="s">
        <v>215</v>
      </c>
      <c r="AY28" s="157" t="s">
        <v>215</v>
      </c>
      <c r="AZ28" s="157" t="s">
        <v>215</v>
      </c>
      <c r="BA28" s="157" t="s">
        <v>215</v>
      </c>
      <c r="BB28" s="157" t="s">
        <v>215</v>
      </c>
      <c r="BC28" s="157" t="s">
        <v>215</v>
      </c>
      <c r="BD28" s="157">
        <v>0.57999999999999996</v>
      </c>
      <c r="BE28" s="157" t="s">
        <v>215</v>
      </c>
      <c r="BF28" s="157" t="s">
        <v>215</v>
      </c>
      <c r="BG28" s="157" t="s">
        <v>215</v>
      </c>
      <c r="BH28" s="157" t="s">
        <v>215</v>
      </c>
      <c r="BI28" s="157" t="s">
        <v>215</v>
      </c>
      <c r="BJ28" s="157" t="s">
        <v>215</v>
      </c>
      <c r="BK28" s="157" t="s">
        <v>215</v>
      </c>
      <c r="BL28" s="157" t="s">
        <v>215</v>
      </c>
      <c r="BM28" s="157" t="s">
        <v>215</v>
      </c>
      <c r="BN28" s="157" t="s">
        <v>215</v>
      </c>
      <c r="BO28" s="157" t="s">
        <v>215</v>
      </c>
      <c r="BP28" s="157" t="s">
        <v>215</v>
      </c>
      <c r="BQ28" s="157" t="s">
        <v>215</v>
      </c>
      <c r="BR28" s="157" t="s">
        <v>215</v>
      </c>
      <c r="BS28" s="157" t="s">
        <v>215</v>
      </c>
      <c r="BT28" s="157" t="s">
        <v>215</v>
      </c>
      <c r="BU28" s="157" t="s">
        <v>215</v>
      </c>
      <c r="BV28" s="157" t="s">
        <v>215</v>
      </c>
      <c r="BW28" s="157" t="s">
        <v>215</v>
      </c>
      <c r="BX28" s="157" t="s">
        <v>215</v>
      </c>
      <c r="BY28" s="157" t="s">
        <v>215</v>
      </c>
      <c r="BZ28" s="157" t="s">
        <v>215</v>
      </c>
      <c r="CA28" s="157" t="s">
        <v>215</v>
      </c>
      <c r="CB28" s="157" t="s">
        <v>215</v>
      </c>
      <c r="CC28" s="157" t="s">
        <v>215</v>
      </c>
      <c r="CD28" s="157" t="s">
        <v>215</v>
      </c>
      <c r="CE28" s="157" t="s">
        <v>215</v>
      </c>
      <c r="CF28" s="157" t="s">
        <v>215</v>
      </c>
      <c r="CG28" s="157" t="s">
        <v>215</v>
      </c>
      <c r="CH28" s="157" t="s">
        <v>215</v>
      </c>
      <c r="CI28" s="157" t="s">
        <v>215</v>
      </c>
      <c r="CJ28" s="157" t="s">
        <v>215</v>
      </c>
      <c r="CK28" s="157" t="s">
        <v>215</v>
      </c>
      <c r="CL28" s="157" t="s">
        <v>215</v>
      </c>
      <c r="CM28" s="157" t="s">
        <v>215</v>
      </c>
      <c r="CN28" s="157" t="s">
        <v>215</v>
      </c>
      <c r="CO28" s="157" t="s">
        <v>215</v>
      </c>
      <c r="CP28" s="157" t="s">
        <v>215</v>
      </c>
      <c r="CQ28" s="157" t="s">
        <v>215</v>
      </c>
      <c r="CR28" s="157" t="s">
        <v>215</v>
      </c>
      <c r="CS28" s="157" t="s">
        <v>215</v>
      </c>
      <c r="CT28" s="157" t="s">
        <v>215</v>
      </c>
      <c r="CU28" s="157" t="s">
        <v>215</v>
      </c>
      <c r="CV28" s="157" t="s">
        <v>215</v>
      </c>
      <c r="CW28" s="157" t="s">
        <v>215</v>
      </c>
      <c r="CX28" s="157" t="s">
        <v>215</v>
      </c>
      <c r="CY28" s="157">
        <v>0.44</v>
      </c>
      <c r="CZ28" s="157" t="s">
        <v>215</v>
      </c>
      <c r="DA28" s="157">
        <v>0.92307692307692313</v>
      </c>
      <c r="DB28" s="157" t="s">
        <v>215</v>
      </c>
      <c r="DC28" s="157" t="s">
        <v>215</v>
      </c>
      <c r="DD28" s="157" t="s">
        <v>215</v>
      </c>
      <c r="DE28" s="157" t="s">
        <v>215</v>
      </c>
      <c r="DF28" s="157" t="s">
        <v>215</v>
      </c>
      <c r="DG28" s="157" t="s">
        <v>215</v>
      </c>
      <c r="DH28" s="157" t="s">
        <v>215</v>
      </c>
      <c r="DI28" s="157" t="s">
        <v>215</v>
      </c>
      <c r="DJ28" s="157" t="s">
        <v>215</v>
      </c>
      <c r="DK28" s="157" t="s">
        <v>215</v>
      </c>
      <c r="DL28" s="157" t="s">
        <v>215</v>
      </c>
      <c r="DM28" s="157" t="s">
        <v>215</v>
      </c>
      <c r="DN28" s="157" t="s">
        <v>215</v>
      </c>
      <c r="DO28" s="157" t="s">
        <v>215</v>
      </c>
      <c r="DP28" s="157" t="s">
        <v>215</v>
      </c>
      <c r="DQ28" s="157" t="s">
        <v>215</v>
      </c>
      <c r="DR28" s="157">
        <v>0.94</v>
      </c>
      <c r="DS28" s="157" t="s">
        <v>215</v>
      </c>
      <c r="DT28" s="157" t="s">
        <v>215</v>
      </c>
      <c r="DU28" s="157" t="s">
        <v>215</v>
      </c>
      <c r="DV28" s="157" t="s">
        <v>215</v>
      </c>
      <c r="DW28" s="157" t="s">
        <v>215</v>
      </c>
      <c r="DX28" s="157">
        <v>1</v>
      </c>
      <c r="DY28" s="157" t="s">
        <v>215</v>
      </c>
      <c r="DZ28" s="157" t="s">
        <v>215</v>
      </c>
      <c r="EA28" s="157" t="s">
        <v>215</v>
      </c>
      <c r="EB28" s="157" t="s">
        <v>215</v>
      </c>
      <c r="EC28" s="157" t="s">
        <v>215</v>
      </c>
      <c r="ED28" s="157" t="s">
        <v>215</v>
      </c>
      <c r="EE28" s="157" t="s">
        <v>215</v>
      </c>
      <c r="EF28" s="157" t="s">
        <v>215</v>
      </c>
      <c r="EG28" s="157" t="s">
        <v>215</v>
      </c>
      <c r="EH28" s="157">
        <v>0.8</v>
      </c>
      <c r="EI28" s="157" t="s">
        <v>215</v>
      </c>
      <c r="EJ28" s="157" t="s">
        <v>215</v>
      </c>
      <c r="EK28" s="157" t="s">
        <v>215</v>
      </c>
      <c r="EL28" s="157" t="s">
        <v>215</v>
      </c>
      <c r="EM28" s="157" t="s">
        <v>215</v>
      </c>
      <c r="EN28" s="157" t="s">
        <v>215</v>
      </c>
      <c r="EO28" s="157" t="s">
        <v>215</v>
      </c>
      <c r="EP28" s="157" t="s">
        <v>215</v>
      </c>
      <c r="EQ28" s="157" t="s">
        <v>215</v>
      </c>
      <c r="ER28" s="157" t="s">
        <v>215</v>
      </c>
      <c r="ES28" s="157" t="s">
        <v>215</v>
      </c>
      <c r="ET28" s="157" t="s">
        <v>215</v>
      </c>
      <c r="EU28" s="157" t="s">
        <v>215</v>
      </c>
      <c r="EV28" s="157" t="s">
        <v>215</v>
      </c>
      <c r="EW28" s="157" t="s">
        <v>215</v>
      </c>
      <c r="EX28" s="157" t="s">
        <v>215</v>
      </c>
      <c r="EY28" s="157" t="s">
        <v>215</v>
      </c>
      <c r="EZ28" s="157" t="s">
        <v>215</v>
      </c>
      <c r="FA28" s="157" t="s">
        <v>215</v>
      </c>
      <c r="FB28" s="157" t="s">
        <v>215</v>
      </c>
      <c r="FC28" s="157" t="s">
        <v>215</v>
      </c>
      <c r="FD28" s="157" t="s">
        <v>215</v>
      </c>
      <c r="FE28" s="157" t="s">
        <v>215</v>
      </c>
      <c r="FF28" s="157" t="s">
        <v>215</v>
      </c>
      <c r="FG28" s="157" t="s">
        <v>215</v>
      </c>
      <c r="FH28" s="157" t="s">
        <v>215</v>
      </c>
      <c r="FI28" s="157" t="s">
        <v>215</v>
      </c>
      <c r="FJ28" s="157" t="s">
        <v>215</v>
      </c>
      <c r="FK28" s="157" t="s">
        <v>215</v>
      </c>
      <c r="FL28" s="157" t="s">
        <v>215</v>
      </c>
      <c r="FM28" s="157" t="s">
        <v>215</v>
      </c>
      <c r="FN28" s="157" t="s">
        <v>215</v>
      </c>
      <c r="FO28" s="157" t="s">
        <v>215</v>
      </c>
      <c r="FP28" s="157" t="s">
        <v>215</v>
      </c>
      <c r="FQ28" s="157" t="s">
        <v>215</v>
      </c>
      <c r="FR28" s="157" t="s">
        <v>215</v>
      </c>
      <c r="FS28" s="157" t="s">
        <v>215</v>
      </c>
      <c r="FT28" s="157" t="s">
        <v>215</v>
      </c>
      <c r="FU28" s="157" t="s">
        <v>215</v>
      </c>
      <c r="FV28" s="157" t="s">
        <v>215</v>
      </c>
      <c r="FW28" s="157" t="s">
        <v>215</v>
      </c>
      <c r="FX28" s="157">
        <v>0.27</v>
      </c>
      <c r="FY28" s="157" t="s">
        <v>215</v>
      </c>
      <c r="FZ28" s="157" t="s">
        <v>215</v>
      </c>
      <c r="GA28" s="157" t="s">
        <v>215</v>
      </c>
      <c r="GB28" s="157" t="s">
        <v>215</v>
      </c>
      <c r="GC28" s="157" t="s">
        <v>215</v>
      </c>
      <c r="GD28" s="157" t="s">
        <v>215</v>
      </c>
      <c r="GE28" s="157" t="s">
        <v>215</v>
      </c>
      <c r="GF28" s="157" t="s">
        <v>215</v>
      </c>
      <c r="GG28" s="157" t="s">
        <v>215</v>
      </c>
      <c r="GH28" s="157" t="s">
        <v>215</v>
      </c>
      <c r="GI28" s="157" t="s">
        <v>215</v>
      </c>
      <c r="GJ28" s="157" t="s">
        <v>215</v>
      </c>
      <c r="GK28" s="157" t="s">
        <v>215</v>
      </c>
      <c r="GL28" s="157" t="s">
        <v>215</v>
      </c>
      <c r="GM28" s="157" t="s">
        <v>215</v>
      </c>
      <c r="GN28" s="157" t="s">
        <v>215</v>
      </c>
      <c r="GO28" s="157" t="s">
        <v>215</v>
      </c>
      <c r="GP28" s="157" t="s">
        <v>215</v>
      </c>
      <c r="GQ28" s="157" t="s">
        <v>215</v>
      </c>
      <c r="GR28" s="157" t="s">
        <v>215</v>
      </c>
      <c r="GS28" s="157" t="s">
        <v>215</v>
      </c>
      <c r="GT28" s="157" t="s">
        <v>215</v>
      </c>
      <c r="GU28" s="157" t="s">
        <v>215</v>
      </c>
      <c r="GV28" s="157" t="s">
        <v>215</v>
      </c>
      <c r="GW28" s="157" t="s">
        <v>215</v>
      </c>
      <c r="GX28" s="157" t="s">
        <v>215</v>
      </c>
      <c r="GY28" s="157" t="s">
        <v>215</v>
      </c>
      <c r="GZ28" s="157" t="s">
        <v>215</v>
      </c>
      <c r="HA28" s="157" t="s">
        <v>215</v>
      </c>
      <c r="HB28" s="157" t="s">
        <v>215</v>
      </c>
      <c r="HC28" s="157" t="s">
        <v>215</v>
      </c>
      <c r="HD28" s="157" t="s">
        <v>215</v>
      </c>
      <c r="HE28" s="157" t="s">
        <v>215</v>
      </c>
      <c r="HF28" s="157" t="s">
        <v>215</v>
      </c>
      <c r="HG28" s="157" t="s">
        <v>215</v>
      </c>
      <c r="HH28" s="157" t="s">
        <v>215</v>
      </c>
      <c r="HI28" s="157" t="s">
        <v>215</v>
      </c>
      <c r="HJ28" s="157" t="s">
        <v>215</v>
      </c>
      <c r="HK28" s="157" t="s">
        <v>215</v>
      </c>
      <c r="HL28" s="157" t="s">
        <v>215</v>
      </c>
      <c r="HM28" s="157" t="s">
        <v>215</v>
      </c>
      <c r="HN28" s="157" t="s">
        <v>215</v>
      </c>
      <c r="HO28" s="157" t="s">
        <v>215</v>
      </c>
      <c r="HP28" s="157" t="s">
        <v>215</v>
      </c>
      <c r="HQ28" s="157" t="s">
        <v>215</v>
      </c>
      <c r="HR28" s="157" t="s">
        <v>215</v>
      </c>
      <c r="HS28" s="157" t="s">
        <v>215</v>
      </c>
      <c r="HT28" s="157" t="s">
        <v>215</v>
      </c>
      <c r="HU28" s="157" t="s">
        <v>215</v>
      </c>
      <c r="HV28" s="157" t="s">
        <v>215</v>
      </c>
      <c r="HW28" s="157" t="s">
        <v>215</v>
      </c>
      <c r="HX28" s="157" t="s">
        <v>215</v>
      </c>
      <c r="HY28" s="157" t="s">
        <v>215</v>
      </c>
      <c r="HZ28" s="157" t="s">
        <v>215</v>
      </c>
      <c r="IA28" s="157" t="s">
        <v>215</v>
      </c>
      <c r="IB28" s="157" t="s">
        <v>215</v>
      </c>
      <c r="IC28" s="157" t="s">
        <v>215</v>
      </c>
      <c r="ID28" s="157" t="s">
        <v>215</v>
      </c>
      <c r="IE28" s="157" t="s">
        <v>215</v>
      </c>
      <c r="IF28" s="157" t="s">
        <v>215</v>
      </c>
      <c r="IG28" s="157" t="s">
        <v>215</v>
      </c>
      <c r="IH28" s="157" t="s">
        <v>215</v>
      </c>
      <c r="II28" s="157" t="s">
        <v>215</v>
      </c>
      <c r="IJ28" s="157" t="s">
        <v>215</v>
      </c>
      <c r="IK28" s="157" t="s">
        <v>215</v>
      </c>
      <c r="IL28" s="157" t="s">
        <v>215</v>
      </c>
      <c r="IM28" s="157" t="s">
        <v>215</v>
      </c>
      <c r="IN28" s="157" t="s">
        <v>215</v>
      </c>
      <c r="IO28" s="157" t="s">
        <v>215</v>
      </c>
      <c r="IP28" s="157" t="s">
        <v>215</v>
      </c>
      <c r="IQ28" s="157" t="s">
        <v>215</v>
      </c>
      <c r="IR28" s="157" t="s">
        <v>215</v>
      </c>
      <c r="IS28" s="157" t="s">
        <v>215</v>
      </c>
      <c r="IT28" s="157" t="s">
        <v>215</v>
      </c>
      <c r="IU28" s="157" t="s">
        <v>215</v>
      </c>
      <c r="IV28" s="157" t="s">
        <v>215</v>
      </c>
      <c r="IW28" s="157" t="s">
        <v>215</v>
      </c>
      <c r="IX28" s="157" t="s">
        <v>215</v>
      </c>
      <c r="IY28" s="157" t="s">
        <v>215</v>
      </c>
      <c r="IZ28" s="157" t="s">
        <v>215</v>
      </c>
      <c r="JA28" s="157" t="s">
        <v>215</v>
      </c>
      <c r="JB28" s="157">
        <v>0.67</v>
      </c>
      <c r="JC28" s="157" t="s">
        <v>215</v>
      </c>
      <c r="JD28" s="157" t="s">
        <v>215</v>
      </c>
      <c r="JE28" s="157" t="s">
        <v>215</v>
      </c>
      <c r="JF28" s="157" t="s">
        <v>215</v>
      </c>
      <c r="JG28" s="157" t="s">
        <v>215</v>
      </c>
      <c r="JH28" s="157" t="s">
        <v>215</v>
      </c>
      <c r="JI28" s="157" t="s">
        <v>215</v>
      </c>
      <c r="JJ28" s="157" t="s">
        <v>215</v>
      </c>
      <c r="JK28" s="157" t="s">
        <v>215</v>
      </c>
      <c r="JL28" s="157" t="s">
        <v>215</v>
      </c>
      <c r="JM28" s="157" t="s">
        <v>215</v>
      </c>
      <c r="JN28" s="157">
        <v>0.7142857142857143</v>
      </c>
      <c r="JO28" s="157" t="s">
        <v>215</v>
      </c>
      <c r="JP28" s="157" t="s">
        <v>215</v>
      </c>
      <c r="JQ28" s="157" t="s">
        <v>215</v>
      </c>
      <c r="JR28" s="157" t="s">
        <v>215</v>
      </c>
      <c r="JS28" s="157" t="s">
        <v>215</v>
      </c>
      <c r="JT28" s="157" t="s">
        <v>215</v>
      </c>
      <c r="JU28" s="157" t="s">
        <v>215</v>
      </c>
      <c r="JV28" s="157" t="s">
        <v>215</v>
      </c>
      <c r="JW28" s="157" t="s">
        <v>215</v>
      </c>
      <c r="JX28" s="157" t="s">
        <v>215</v>
      </c>
      <c r="JY28" s="157" t="s">
        <v>215</v>
      </c>
      <c r="JZ28" s="157" t="s">
        <v>215</v>
      </c>
      <c r="KA28" s="157" t="s">
        <v>215</v>
      </c>
      <c r="KB28" s="157" t="s">
        <v>215</v>
      </c>
      <c r="KC28" s="157" t="s">
        <v>215</v>
      </c>
      <c r="KD28" s="157" t="s">
        <v>215</v>
      </c>
      <c r="KE28" s="157" t="s">
        <v>215</v>
      </c>
      <c r="KF28" s="157" t="s">
        <v>215</v>
      </c>
      <c r="KG28" s="157" t="s">
        <v>215</v>
      </c>
      <c r="KH28" s="157" t="s">
        <v>215</v>
      </c>
      <c r="KI28" s="157" t="s">
        <v>215</v>
      </c>
      <c r="KJ28" s="157" t="s">
        <v>215</v>
      </c>
      <c r="KK28" s="157" t="s">
        <v>215</v>
      </c>
      <c r="KL28" s="157" t="s">
        <v>215</v>
      </c>
      <c r="KM28" s="157" t="s">
        <v>215</v>
      </c>
      <c r="KN28" s="157" t="s">
        <v>215</v>
      </c>
      <c r="KO28" s="157" t="s">
        <v>215</v>
      </c>
      <c r="KP28" s="157" t="s">
        <v>215</v>
      </c>
      <c r="KQ28" s="157" t="s">
        <v>215</v>
      </c>
      <c r="KR28" s="157" t="s">
        <v>215</v>
      </c>
      <c r="KS28" s="157" t="s">
        <v>215</v>
      </c>
      <c r="KT28" s="157" t="s">
        <v>215</v>
      </c>
      <c r="KU28" s="157" t="s">
        <v>215</v>
      </c>
      <c r="KV28" s="157" t="s">
        <v>215</v>
      </c>
      <c r="KW28" s="157" t="s">
        <v>215</v>
      </c>
      <c r="KX28" s="157" t="s">
        <v>215</v>
      </c>
      <c r="KY28" s="157" t="s">
        <v>215</v>
      </c>
      <c r="KZ28" s="157" t="s">
        <v>215</v>
      </c>
      <c r="LA28" s="157" t="s">
        <v>215</v>
      </c>
      <c r="LB28" s="157" t="s">
        <v>215</v>
      </c>
      <c r="LC28" s="157" t="s">
        <v>215</v>
      </c>
      <c r="LD28" s="157" t="s">
        <v>215</v>
      </c>
      <c r="LE28" s="157" t="s">
        <v>215</v>
      </c>
      <c r="LF28" s="157" t="s">
        <v>215</v>
      </c>
      <c r="LG28" s="157" t="s">
        <v>215</v>
      </c>
      <c r="LH28" s="157" t="s">
        <v>215</v>
      </c>
      <c r="LI28" s="157" t="s">
        <v>215</v>
      </c>
      <c r="LJ28" s="157" t="s">
        <v>215</v>
      </c>
      <c r="LK28" s="157" t="s">
        <v>215</v>
      </c>
      <c r="LL28" s="157">
        <v>0.93</v>
      </c>
      <c r="LM28" s="157" t="s">
        <v>215</v>
      </c>
      <c r="LN28" s="157" t="s">
        <v>215</v>
      </c>
      <c r="LO28" s="157" t="s">
        <v>215</v>
      </c>
      <c r="LP28" s="157" t="s">
        <v>215</v>
      </c>
      <c r="LQ28" s="157" t="s">
        <v>215</v>
      </c>
      <c r="LR28" s="157" t="s">
        <v>215</v>
      </c>
      <c r="LS28" s="157">
        <v>1</v>
      </c>
      <c r="LT28" s="157" t="s">
        <v>215</v>
      </c>
      <c r="LU28" s="157" t="s">
        <v>215</v>
      </c>
      <c r="LV28" s="157" t="s">
        <v>215</v>
      </c>
      <c r="LW28" s="157" t="s">
        <v>215</v>
      </c>
      <c r="LX28" s="157" t="s">
        <v>215</v>
      </c>
      <c r="LY28" s="157" t="s">
        <v>215</v>
      </c>
      <c r="LZ28" s="157" t="s">
        <v>215</v>
      </c>
      <c r="MA28" s="157">
        <v>1</v>
      </c>
      <c r="MB28" s="157" t="s">
        <v>215</v>
      </c>
      <c r="MC28" s="157" t="s">
        <v>215</v>
      </c>
      <c r="MD28" s="157" t="s">
        <v>215</v>
      </c>
      <c r="ME28" s="157" t="s">
        <v>215</v>
      </c>
      <c r="MF28" s="157" t="s">
        <v>215</v>
      </c>
      <c r="MG28" s="157" t="s">
        <v>215</v>
      </c>
      <c r="MH28" s="157" t="s">
        <v>215</v>
      </c>
      <c r="MI28" s="157" t="s">
        <v>215</v>
      </c>
      <c r="MJ28" s="157" t="s">
        <v>215</v>
      </c>
      <c r="MK28" s="157" t="s">
        <v>215</v>
      </c>
      <c r="ML28" s="157" t="s">
        <v>215</v>
      </c>
      <c r="MM28" s="157" t="s">
        <v>215</v>
      </c>
      <c r="MN28" s="157" t="s">
        <v>215</v>
      </c>
      <c r="MO28" s="157" t="s">
        <v>215</v>
      </c>
      <c r="MP28" s="157" t="s">
        <v>215</v>
      </c>
      <c r="MQ28" s="157" t="s">
        <v>215</v>
      </c>
      <c r="MR28" s="157" t="s">
        <v>215</v>
      </c>
      <c r="MS28" s="157" t="s">
        <v>215</v>
      </c>
      <c r="MT28" s="157" t="s">
        <v>215</v>
      </c>
      <c r="MU28" s="157" t="s">
        <v>215</v>
      </c>
      <c r="MV28" s="157" t="s">
        <v>215</v>
      </c>
      <c r="MW28" s="157" t="s">
        <v>215</v>
      </c>
      <c r="MX28" s="157" t="s">
        <v>215</v>
      </c>
      <c r="MY28" s="157" t="s">
        <v>215</v>
      </c>
      <c r="MZ28" s="157" t="s">
        <v>215</v>
      </c>
      <c r="NA28" s="157" t="s">
        <v>215</v>
      </c>
      <c r="NB28" s="157" t="s">
        <v>215</v>
      </c>
      <c r="NC28" s="157" t="s">
        <v>215</v>
      </c>
      <c r="ND28" s="157" t="s">
        <v>215</v>
      </c>
      <c r="NE28" s="157" t="s">
        <v>215</v>
      </c>
    </row>
    <row r="29" spans="1:369" ht="17.25" thickBot="1">
      <c r="A29" s="123"/>
      <c r="B29" s="123"/>
      <c r="C29" s="80"/>
      <c r="D29" s="59" t="s">
        <v>214</v>
      </c>
      <c r="E29" s="123"/>
      <c r="F29" s="158" t="s">
        <v>215</v>
      </c>
      <c r="G29" s="158" t="s">
        <v>215</v>
      </c>
      <c r="H29" s="158" t="s">
        <v>215</v>
      </c>
      <c r="I29" s="158" t="s">
        <v>215</v>
      </c>
      <c r="J29" s="158" t="s">
        <v>215</v>
      </c>
      <c r="K29" s="158" t="s">
        <v>215</v>
      </c>
      <c r="L29" s="158" t="s">
        <v>215</v>
      </c>
      <c r="M29" s="158" t="s">
        <v>215</v>
      </c>
      <c r="N29" s="158" t="s">
        <v>215</v>
      </c>
      <c r="O29" s="158" t="s">
        <v>215</v>
      </c>
      <c r="P29" s="158" t="s">
        <v>215</v>
      </c>
      <c r="Q29" s="158" t="s">
        <v>215</v>
      </c>
      <c r="R29" s="158" t="s">
        <v>215</v>
      </c>
      <c r="S29" s="158" t="s">
        <v>215</v>
      </c>
      <c r="T29" s="158" t="s">
        <v>215</v>
      </c>
      <c r="U29" s="158" t="s">
        <v>215</v>
      </c>
      <c r="V29" s="158" t="s">
        <v>215</v>
      </c>
      <c r="W29" s="158" t="s">
        <v>215</v>
      </c>
      <c r="X29" s="158" t="s">
        <v>215</v>
      </c>
      <c r="Y29" s="158" t="s">
        <v>215</v>
      </c>
      <c r="Z29" s="158" t="s">
        <v>215</v>
      </c>
      <c r="AA29" s="158" t="s">
        <v>215</v>
      </c>
      <c r="AB29" s="158" t="s">
        <v>215</v>
      </c>
      <c r="AC29" s="158" t="s">
        <v>215</v>
      </c>
      <c r="AD29" s="158" t="s">
        <v>215</v>
      </c>
      <c r="AE29" s="158" t="s">
        <v>215</v>
      </c>
      <c r="AF29" s="158" t="s">
        <v>215</v>
      </c>
      <c r="AG29" s="158" t="s">
        <v>215</v>
      </c>
      <c r="AH29" s="158" t="s">
        <v>215</v>
      </c>
      <c r="AI29" s="158" t="s">
        <v>215</v>
      </c>
      <c r="AJ29" s="158" t="s">
        <v>215</v>
      </c>
      <c r="AK29" s="158" t="s">
        <v>215</v>
      </c>
      <c r="AL29" s="158" t="s">
        <v>215</v>
      </c>
      <c r="AM29" s="158" t="s">
        <v>215</v>
      </c>
      <c r="AN29" s="158" t="s">
        <v>215</v>
      </c>
      <c r="AO29" s="158" t="s">
        <v>215</v>
      </c>
      <c r="AP29" s="158" t="s">
        <v>215</v>
      </c>
      <c r="AQ29" s="158" t="s">
        <v>215</v>
      </c>
      <c r="AR29" s="158" t="s">
        <v>215</v>
      </c>
      <c r="AS29" s="158" t="s">
        <v>215</v>
      </c>
      <c r="AT29" s="158" t="s">
        <v>215</v>
      </c>
      <c r="AU29" s="158" t="s">
        <v>215</v>
      </c>
      <c r="AV29" s="158" t="s">
        <v>215</v>
      </c>
      <c r="AW29" s="158" t="s">
        <v>215</v>
      </c>
      <c r="AX29" s="158" t="s">
        <v>215</v>
      </c>
      <c r="AY29" s="158" t="s">
        <v>215</v>
      </c>
      <c r="AZ29" s="158" t="s">
        <v>215</v>
      </c>
      <c r="BA29" s="158" t="s">
        <v>215</v>
      </c>
      <c r="BB29" s="158" t="s">
        <v>215</v>
      </c>
      <c r="BC29" s="158" t="s">
        <v>215</v>
      </c>
      <c r="BD29" s="158">
        <v>0.42000000000000004</v>
      </c>
      <c r="BE29" s="158" t="s">
        <v>215</v>
      </c>
      <c r="BF29" s="158" t="s">
        <v>215</v>
      </c>
      <c r="BG29" s="158" t="s">
        <v>215</v>
      </c>
      <c r="BH29" s="158" t="s">
        <v>215</v>
      </c>
      <c r="BI29" s="158" t="s">
        <v>215</v>
      </c>
      <c r="BJ29" s="158" t="s">
        <v>215</v>
      </c>
      <c r="BK29" s="158" t="s">
        <v>215</v>
      </c>
      <c r="BL29" s="158" t="s">
        <v>215</v>
      </c>
      <c r="BM29" s="158" t="s">
        <v>215</v>
      </c>
      <c r="BN29" s="158" t="s">
        <v>215</v>
      </c>
      <c r="BO29" s="158" t="s">
        <v>215</v>
      </c>
      <c r="BP29" s="158" t="s">
        <v>215</v>
      </c>
      <c r="BQ29" s="158" t="s">
        <v>215</v>
      </c>
      <c r="BR29" s="158" t="s">
        <v>215</v>
      </c>
      <c r="BS29" s="158" t="s">
        <v>215</v>
      </c>
      <c r="BT29" s="158" t="s">
        <v>215</v>
      </c>
      <c r="BU29" s="158" t="s">
        <v>215</v>
      </c>
      <c r="BV29" s="158" t="s">
        <v>215</v>
      </c>
      <c r="BW29" s="158" t="s">
        <v>215</v>
      </c>
      <c r="BX29" s="158" t="s">
        <v>215</v>
      </c>
      <c r="BY29" s="158" t="s">
        <v>215</v>
      </c>
      <c r="BZ29" s="158" t="s">
        <v>215</v>
      </c>
      <c r="CA29" s="158" t="s">
        <v>215</v>
      </c>
      <c r="CB29" s="158" t="s">
        <v>215</v>
      </c>
      <c r="CC29" s="158" t="s">
        <v>215</v>
      </c>
      <c r="CD29" s="158" t="s">
        <v>215</v>
      </c>
      <c r="CE29" s="158" t="s">
        <v>215</v>
      </c>
      <c r="CF29" s="158" t="s">
        <v>215</v>
      </c>
      <c r="CG29" s="158" t="s">
        <v>215</v>
      </c>
      <c r="CH29" s="158" t="s">
        <v>215</v>
      </c>
      <c r="CI29" s="158" t="s">
        <v>215</v>
      </c>
      <c r="CJ29" s="158" t="s">
        <v>215</v>
      </c>
      <c r="CK29" s="158" t="s">
        <v>215</v>
      </c>
      <c r="CL29" s="158" t="s">
        <v>215</v>
      </c>
      <c r="CM29" s="158" t="s">
        <v>215</v>
      </c>
      <c r="CN29" s="158" t="s">
        <v>215</v>
      </c>
      <c r="CO29" s="158" t="s">
        <v>215</v>
      </c>
      <c r="CP29" s="158" t="s">
        <v>215</v>
      </c>
      <c r="CQ29" s="158" t="s">
        <v>215</v>
      </c>
      <c r="CR29" s="158" t="s">
        <v>215</v>
      </c>
      <c r="CS29" s="158" t="s">
        <v>215</v>
      </c>
      <c r="CT29" s="158" t="s">
        <v>215</v>
      </c>
      <c r="CU29" s="158" t="s">
        <v>215</v>
      </c>
      <c r="CV29" s="158" t="s">
        <v>215</v>
      </c>
      <c r="CW29" s="158" t="s">
        <v>215</v>
      </c>
      <c r="CX29" s="158" t="s">
        <v>215</v>
      </c>
      <c r="CY29" s="158">
        <v>0.56000000000000005</v>
      </c>
      <c r="CZ29" s="158" t="s">
        <v>215</v>
      </c>
      <c r="DA29" s="158">
        <v>7.6923076923076872E-2</v>
      </c>
      <c r="DB29" s="158" t="s">
        <v>215</v>
      </c>
      <c r="DC29" s="158" t="s">
        <v>215</v>
      </c>
      <c r="DD29" s="158" t="s">
        <v>215</v>
      </c>
      <c r="DE29" s="158" t="s">
        <v>215</v>
      </c>
      <c r="DF29" s="158" t="s">
        <v>215</v>
      </c>
      <c r="DG29" s="158" t="s">
        <v>215</v>
      </c>
      <c r="DH29" s="158" t="s">
        <v>215</v>
      </c>
      <c r="DI29" s="158" t="s">
        <v>215</v>
      </c>
      <c r="DJ29" s="158" t="s">
        <v>215</v>
      </c>
      <c r="DK29" s="158" t="s">
        <v>215</v>
      </c>
      <c r="DL29" s="158" t="s">
        <v>215</v>
      </c>
      <c r="DM29" s="158" t="s">
        <v>215</v>
      </c>
      <c r="DN29" s="158" t="s">
        <v>215</v>
      </c>
      <c r="DO29" s="158" t="s">
        <v>215</v>
      </c>
      <c r="DP29" s="158" t="s">
        <v>215</v>
      </c>
      <c r="DQ29" s="158" t="s">
        <v>215</v>
      </c>
      <c r="DR29" s="158">
        <v>0.06</v>
      </c>
      <c r="DS29" s="158" t="s">
        <v>215</v>
      </c>
      <c r="DT29" s="158" t="s">
        <v>215</v>
      </c>
      <c r="DU29" s="158" t="s">
        <v>215</v>
      </c>
      <c r="DV29" s="158" t="s">
        <v>215</v>
      </c>
      <c r="DW29" s="158" t="s">
        <v>215</v>
      </c>
      <c r="DX29" s="158">
        <v>0</v>
      </c>
      <c r="DY29" s="158" t="s">
        <v>215</v>
      </c>
      <c r="DZ29" s="158" t="s">
        <v>215</v>
      </c>
      <c r="EA29" s="158" t="s">
        <v>215</v>
      </c>
      <c r="EB29" s="158" t="s">
        <v>215</v>
      </c>
      <c r="EC29" s="158" t="s">
        <v>215</v>
      </c>
      <c r="ED29" s="158" t="s">
        <v>215</v>
      </c>
      <c r="EE29" s="158" t="s">
        <v>215</v>
      </c>
      <c r="EF29" s="158" t="s">
        <v>215</v>
      </c>
      <c r="EG29" s="158" t="s">
        <v>215</v>
      </c>
      <c r="EH29" s="158">
        <v>0.2</v>
      </c>
      <c r="EI29" s="158" t="s">
        <v>215</v>
      </c>
      <c r="EJ29" s="158" t="s">
        <v>215</v>
      </c>
      <c r="EK29" s="158" t="s">
        <v>215</v>
      </c>
      <c r="EL29" s="158" t="s">
        <v>215</v>
      </c>
      <c r="EM29" s="158" t="s">
        <v>215</v>
      </c>
      <c r="EN29" s="158" t="s">
        <v>215</v>
      </c>
      <c r="EO29" s="158" t="s">
        <v>215</v>
      </c>
      <c r="EP29" s="158" t="s">
        <v>215</v>
      </c>
      <c r="EQ29" s="158" t="s">
        <v>215</v>
      </c>
      <c r="ER29" s="158" t="s">
        <v>215</v>
      </c>
      <c r="ES29" s="158" t="s">
        <v>215</v>
      </c>
      <c r="ET29" s="158" t="s">
        <v>215</v>
      </c>
      <c r="EU29" s="158" t="s">
        <v>215</v>
      </c>
      <c r="EV29" s="158" t="s">
        <v>215</v>
      </c>
      <c r="EW29" s="158" t="s">
        <v>215</v>
      </c>
      <c r="EX29" s="158" t="s">
        <v>215</v>
      </c>
      <c r="EY29" s="158" t="s">
        <v>215</v>
      </c>
      <c r="EZ29" s="158" t="s">
        <v>215</v>
      </c>
      <c r="FA29" s="158" t="s">
        <v>215</v>
      </c>
      <c r="FB29" s="158" t="s">
        <v>215</v>
      </c>
      <c r="FC29" s="158" t="s">
        <v>215</v>
      </c>
      <c r="FD29" s="158" t="s">
        <v>215</v>
      </c>
      <c r="FE29" s="158" t="s">
        <v>215</v>
      </c>
      <c r="FF29" s="158" t="s">
        <v>215</v>
      </c>
      <c r="FG29" s="158" t="s">
        <v>215</v>
      </c>
      <c r="FH29" s="158" t="s">
        <v>215</v>
      </c>
      <c r="FI29" s="158" t="s">
        <v>215</v>
      </c>
      <c r="FJ29" s="158" t="s">
        <v>215</v>
      </c>
      <c r="FK29" s="158" t="s">
        <v>215</v>
      </c>
      <c r="FL29" s="158" t="s">
        <v>215</v>
      </c>
      <c r="FM29" s="158" t="s">
        <v>215</v>
      </c>
      <c r="FN29" s="158" t="s">
        <v>215</v>
      </c>
      <c r="FO29" s="158" t="s">
        <v>215</v>
      </c>
      <c r="FP29" s="158" t="s">
        <v>215</v>
      </c>
      <c r="FQ29" s="158" t="s">
        <v>215</v>
      </c>
      <c r="FR29" s="158" t="s">
        <v>215</v>
      </c>
      <c r="FS29" s="158" t="s">
        <v>215</v>
      </c>
      <c r="FT29" s="158" t="s">
        <v>215</v>
      </c>
      <c r="FU29" s="158" t="s">
        <v>215</v>
      </c>
      <c r="FV29" s="158" t="s">
        <v>215</v>
      </c>
      <c r="FW29" s="158" t="s">
        <v>215</v>
      </c>
      <c r="FX29" s="158">
        <v>0.73</v>
      </c>
      <c r="FY29" s="158" t="s">
        <v>215</v>
      </c>
      <c r="FZ29" s="158" t="s">
        <v>215</v>
      </c>
      <c r="GA29" s="158" t="s">
        <v>215</v>
      </c>
      <c r="GB29" s="158" t="s">
        <v>215</v>
      </c>
      <c r="GC29" s="158" t="s">
        <v>215</v>
      </c>
      <c r="GD29" s="158" t="s">
        <v>215</v>
      </c>
      <c r="GE29" s="158" t="s">
        <v>215</v>
      </c>
      <c r="GF29" s="158" t="s">
        <v>215</v>
      </c>
      <c r="GG29" s="158" t="s">
        <v>215</v>
      </c>
      <c r="GH29" s="158" t="s">
        <v>215</v>
      </c>
      <c r="GI29" s="158" t="s">
        <v>215</v>
      </c>
      <c r="GJ29" s="158" t="s">
        <v>215</v>
      </c>
      <c r="GK29" s="158" t="s">
        <v>215</v>
      </c>
      <c r="GL29" s="158" t="s">
        <v>215</v>
      </c>
      <c r="GM29" s="158" t="s">
        <v>215</v>
      </c>
      <c r="GN29" s="158" t="s">
        <v>215</v>
      </c>
      <c r="GO29" s="158" t="s">
        <v>215</v>
      </c>
      <c r="GP29" s="158" t="s">
        <v>215</v>
      </c>
      <c r="GQ29" s="158" t="s">
        <v>215</v>
      </c>
      <c r="GR29" s="158" t="s">
        <v>215</v>
      </c>
      <c r="GS29" s="158" t="s">
        <v>215</v>
      </c>
      <c r="GT29" s="158" t="s">
        <v>215</v>
      </c>
      <c r="GU29" s="158" t="s">
        <v>215</v>
      </c>
      <c r="GV29" s="158" t="s">
        <v>215</v>
      </c>
      <c r="GW29" s="158" t="s">
        <v>215</v>
      </c>
      <c r="GX29" s="158" t="s">
        <v>215</v>
      </c>
      <c r="GY29" s="158" t="s">
        <v>215</v>
      </c>
      <c r="GZ29" s="158" t="s">
        <v>215</v>
      </c>
      <c r="HA29" s="158" t="s">
        <v>215</v>
      </c>
      <c r="HB29" s="158" t="s">
        <v>215</v>
      </c>
      <c r="HC29" s="158" t="s">
        <v>215</v>
      </c>
      <c r="HD29" s="158" t="s">
        <v>215</v>
      </c>
      <c r="HE29" s="158" t="s">
        <v>215</v>
      </c>
      <c r="HF29" s="158" t="s">
        <v>215</v>
      </c>
      <c r="HG29" s="158" t="s">
        <v>215</v>
      </c>
      <c r="HH29" s="158" t="s">
        <v>215</v>
      </c>
      <c r="HI29" s="158" t="s">
        <v>215</v>
      </c>
      <c r="HJ29" s="158" t="s">
        <v>215</v>
      </c>
      <c r="HK29" s="158" t="s">
        <v>215</v>
      </c>
      <c r="HL29" s="158" t="s">
        <v>215</v>
      </c>
      <c r="HM29" s="158" t="s">
        <v>215</v>
      </c>
      <c r="HN29" s="158" t="s">
        <v>215</v>
      </c>
      <c r="HO29" s="158" t="s">
        <v>215</v>
      </c>
      <c r="HP29" s="158" t="s">
        <v>215</v>
      </c>
      <c r="HQ29" s="158" t="s">
        <v>215</v>
      </c>
      <c r="HR29" s="158" t="s">
        <v>215</v>
      </c>
      <c r="HS29" s="158" t="s">
        <v>215</v>
      </c>
      <c r="HT29" s="158" t="s">
        <v>215</v>
      </c>
      <c r="HU29" s="158" t="s">
        <v>215</v>
      </c>
      <c r="HV29" s="158" t="s">
        <v>215</v>
      </c>
      <c r="HW29" s="158" t="s">
        <v>215</v>
      </c>
      <c r="HX29" s="158" t="s">
        <v>215</v>
      </c>
      <c r="HY29" s="158" t="s">
        <v>215</v>
      </c>
      <c r="HZ29" s="158" t="s">
        <v>215</v>
      </c>
      <c r="IA29" s="158" t="s">
        <v>215</v>
      </c>
      <c r="IB29" s="158" t="s">
        <v>215</v>
      </c>
      <c r="IC29" s="158" t="s">
        <v>215</v>
      </c>
      <c r="ID29" s="158" t="s">
        <v>215</v>
      </c>
      <c r="IE29" s="158" t="s">
        <v>215</v>
      </c>
      <c r="IF29" s="158" t="s">
        <v>215</v>
      </c>
      <c r="IG29" s="158" t="s">
        <v>215</v>
      </c>
      <c r="IH29" s="158" t="s">
        <v>215</v>
      </c>
      <c r="II29" s="158" t="s">
        <v>215</v>
      </c>
      <c r="IJ29" s="158" t="s">
        <v>215</v>
      </c>
      <c r="IK29" s="158" t="s">
        <v>215</v>
      </c>
      <c r="IL29" s="158" t="s">
        <v>215</v>
      </c>
      <c r="IM29" s="158" t="s">
        <v>215</v>
      </c>
      <c r="IN29" s="158" t="s">
        <v>215</v>
      </c>
      <c r="IO29" s="158" t="s">
        <v>215</v>
      </c>
      <c r="IP29" s="158" t="s">
        <v>215</v>
      </c>
      <c r="IQ29" s="158" t="s">
        <v>215</v>
      </c>
      <c r="IR29" s="158" t="s">
        <v>215</v>
      </c>
      <c r="IS29" s="158" t="s">
        <v>215</v>
      </c>
      <c r="IT29" s="158" t="s">
        <v>215</v>
      </c>
      <c r="IU29" s="158" t="s">
        <v>215</v>
      </c>
      <c r="IV29" s="158" t="s">
        <v>215</v>
      </c>
      <c r="IW29" s="158" t="s">
        <v>215</v>
      </c>
      <c r="IX29" s="158" t="s">
        <v>215</v>
      </c>
      <c r="IY29" s="158" t="s">
        <v>215</v>
      </c>
      <c r="IZ29" s="158" t="s">
        <v>215</v>
      </c>
      <c r="JA29" s="158" t="s">
        <v>215</v>
      </c>
      <c r="JB29" s="158">
        <v>0.32999999999999996</v>
      </c>
      <c r="JC29" s="158" t="s">
        <v>215</v>
      </c>
      <c r="JD29" s="158" t="s">
        <v>215</v>
      </c>
      <c r="JE29" s="158" t="s">
        <v>215</v>
      </c>
      <c r="JF29" s="158" t="s">
        <v>215</v>
      </c>
      <c r="JG29" s="158" t="s">
        <v>215</v>
      </c>
      <c r="JH29" s="158" t="s">
        <v>215</v>
      </c>
      <c r="JI29" s="158" t="s">
        <v>215</v>
      </c>
      <c r="JJ29" s="158" t="s">
        <v>215</v>
      </c>
      <c r="JK29" s="158" t="s">
        <v>215</v>
      </c>
      <c r="JL29" s="158" t="s">
        <v>215</v>
      </c>
      <c r="JM29" s="158" t="s">
        <v>215</v>
      </c>
      <c r="JN29" s="158">
        <v>0.2857142857142857</v>
      </c>
      <c r="JO29" s="158" t="s">
        <v>215</v>
      </c>
      <c r="JP29" s="158" t="s">
        <v>215</v>
      </c>
      <c r="JQ29" s="158" t="s">
        <v>215</v>
      </c>
      <c r="JR29" s="158" t="s">
        <v>215</v>
      </c>
      <c r="JS29" s="158" t="s">
        <v>215</v>
      </c>
      <c r="JT29" s="158" t="s">
        <v>215</v>
      </c>
      <c r="JU29" s="158" t="s">
        <v>215</v>
      </c>
      <c r="JV29" s="158" t="s">
        <v>215</v>
      </c>
      <c r="JW29" s="158" t="s">
        <v>215</v>
      </c>
      <c r="JX29" s="158" t="s">
        <v>215</v>
      </c>
      <c r="JY29" s="158" t="s">
        <v>215</v>
      </c>
      <c r="JZ29" s="158" t="s">
        <v>215</v>
      </c>
      <c r="KA29" s="158" t="s">
        <v>215</v>
      </c>
      <c r="KB29" s="158" t="s">
        <v>215</v>
      </c>
      <c r="KC29" s="158" t="s">
        <v>215</v>
      </c>
      <c r="KD29" s="158" t="s">
        <v>215</v>
      </c>
      <c r="KE29" s="158" t="s">
        <v>215</v>
      </c>
      <c r="KF29" s="158" t="s">
        <v>215</v>
      </c>
      <c r="KG29" s="158" t="s">
        <v>215</v>
      </c>
      <c r="KH29" s="158" t="s">
        <v>215</v>
      </c>
      <c r="KI29" s="158" t="s">
        <v>215</v>
      </c>
      <c r="KJ29" s="158" t="s">
        <v>215</v>
      </c>
      <c r="KK29" s="158" t="s">
        <v>215</v>
      </c>
      <c r="KL29" s="158" t="s">
        <v>215</v>
      </c>
      <c r="KM29" s="158" t="s">
        <v>215</v>
      </c>
      <c r="KN29" s="158" t="s">
        <v>215</v>
      </c>
      <c r="KO29" s="158" t="s">
        <v>215</v>
      </c>
      <c r="KP29" s="158" t="s">
        <v>215</v>
      </c>
      <c r="KQ29" s="158" t="s">
        <v>215</v>
      </c>
      <c r="KR29" s="158" t="s">
        <v>215</v>
      </c>
      <c r="KS29" s="158" t="s">
        <v>215</v>
      </c>
      <c r="KT29" s="158" t="s">
        <v>215</v>
      </c>
      <c r="KU29" s="158" t="s">
        <v>215</v>
      </c>
      <c r="KV29" s="158" t="s">
        <v>215</v>
      </c>
      <c r="KW29" s="158" t="s">
        <v>215</v>
      </c>
      <c r="KX29" s="158" t="s">
        <v>215</v>
      </c>
      <c r="KY29" s="158" t="s">
        <v>215</v>
      </c>
      <c r="KZ29" s="158" t="s">
        <v>215</v>
      </c>
      <c r="LA29" s="158" t="s">
        <v>215</v>
      </c>
      <c r="LB29" s="158" t="s">
        <v>215</v>
      </c>
      <c r="LC29" s="158" t="s">
        <v>215</v>
      </c>
      <c r="LD29" s="158" t="s">
        <v>215</v>
      </c>
      <c r="LE29" s="158" t="s">
        <v>215</v>
      </c>
      <c r="LF29" s="158" t="s">
        <v>215</v>
      </c>
      <c r="LG29" s="158" t="s">
        <v>215</v>
      </c>
      <c r="LH29" s="158" t="s">
        <v>215</v>
      </c>
      <c r="LI29" s="158" t="s">
        <v>215</v>
      </c>
      <c r="LJ29" s="158" t="s">
        <v>215</v>
      </c>
      <c r="LK29" s="158" t="s">
        <v>215</v>
      </c>
      <c r="LL29" s="158">
        <v>6.9999999999999951E-2</v>
      </c>
      <c r="LM29" s="158" t="s">
        <v>215</v>
      </c>
      <c r="LN29" s="158" t="s">
        <v>215</v>
      </c>
      <c r="LO29" s="158" t="s">
        <v>215</v>
      </c>
      <c r="LP29" s="158" t="s">
        <v>215</v>
      </c>
      <c r="LQ29" s="158" t="s">
        <v>215</v>
      </c>
      <c r="LR29" s="158" t="s">
        <v>215</v>
      </c>
      <c r="LS29" s="158">
        <v>0</v>
      </c>
      <c r="LT29" s="158" t="s">
        <v>215</v>
      </c>
      <c r="LU29" s="158" t="s">
        <v>215</v>
      </c>
      <c r="LV29" s="158" t="s">
        <v>215</v>
      </c>
      <c r="LW29" s="158" t="s">
        <v>215</v>
      </c>
      <c r="LX29" s="158" t="s">
        <v>215</v>
      </c>
      <c r="LY29" s="158" t="s">
        <v>215</v>
      </c>
      <c r="LZ29" s="158" t="s">
        <v>215</v>
      </c>
      <c r="MA29" s="158">
        <v>0</v>
      </c>
      <c r="MB29" s="158" t="s">
        <v>215</v>
      </c>
      <c r="MC29" s="158" t="s">
        <v>215</v>
      </c>
      <c r="MD29" s="158" t="s">
        <v>215</v>
      </c>
      <c r="ME29" s="158" t="s">
        <v>215</v>
      </c>
      <c r="MF29" s="158" t="s">
        <v>215</v>
      </c>
      <c r="MG29" s="158" t="s">
        <v>215</v>
      </c>
      <c r="MH29" s="158" t="s">
        <v>215</v>
      </c>
      <c r="MI29" s="158" t="s">
        <v>215</v>
      </c>
      <c r="MJ29" s="158" t="s">
        <v>215</v>
      </c>
      <c r="MK29" s="158" t="s">
        <v>215</v>
      </c>
      <c r="ML29" s="158" t="s">
        <v>215</v>
      </c>
      <c r="MM29" s="158" t="s">
        <v>215</v>
      </c>
      <c r="MN29" s="158" t="s">
        <v>215</v>
      </c>
      <c r="MO29" s="158" t="s">
        <v>215</v>
      </c>
      <c r="MP29" s="158" t="s">
        <v>215</v>
      </c>
      <c r="MQ29" s="158" t="s">
        <v>215</v>
      </c>
      <c r="MR29" s="158" t="s">
        <v>215</v>
      </c>
      <c r="MS29" s="158" t="s">
        <v>215</v>
      </c>
      <c r="MT29" s="158" t="s">
        <v>215</v>
      </c>
      <c r="MU29" s="158" t="s">
        <v>215</v>
      </c>
      <c r="MV29" s="158" t="s">
        <v>215</v>
      </c>
      <c r="MW29" s="158" t="s">
        <v>215</v>
      </c>
      <c r="MX29" s="158" t="s">
        <v>215</v>
      </c>
      <c r="MY29" s="158" t="s">
        <v>215</v>
      </c>
      <c r="MZ29" s="158" t="s">
        <v>215</v>
      </c>
      <c r="NA29" s="158" t="s">
        <v>215</v>
      </c>
      <c r="NB29" s="158" t="s">
        <v>215</v>
      </c>
      <c r="NC29" s="158" t="s">
        <v>215</v>
      </c>
      <c r="ND29" s="158" t="s">
        <v>215</v>
      </c>
      <c r="NE29" s="158" t="s">
        <v>215</v>
      </c>
    </row>
    <row r="30" spans="1:36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  <c r="KA30" s="41"/>
      <c r="KB30" s="41"/>
      <c r="KC30" s="41"/>
      <c r="KD30" s="41"/>
      <c r="KE30" s="41"/>
      <c r="KF30" s="41"/>
      <c r="KG30" s="41"/>
      <c r="KH30" s="41"/>
      <c r="KI30" s="41"/>
      <c r="KJ30" s="41"/>
      <c r="KK30" s="41"/>
      <c r="KL30" s="41"/>
      <c r="KM30" s="41"/>
      <c r="KN30" s="41"/>
      <c r="KO30" s="41"/>
      <c r="KP30" s="41"/>
      <c r="KQ30" s="41"/>
      <c r="KR30" s="41"/>
      <c r="KS30" s="41"/>
      <c r="KT30" s="41"/>
      <c r="KU30" s="41"/>
      <c r="KV30" s="41"/>
      <c r="KW30" s="41"/>
      <c r="KX30" s="41"/>
      <c r="KY30" s="41"/>
      <c r="KZ30" s="41"/>
      <c r="LA30" s="41"/>
      <c r="LB30" s="41"/>
      <c r="LC30" s="41"/>
      <c r="LD30" s="41"/>
      <c r="LE30" s="41"/>
      <c r="LF30" s="41"/>
      <c r="LG30" s="41"/>
      <c r="LH30" s="41"/>
      <c r="LI30" s="41"/>
      <c r="LJ30" s="41"/>
      <c r="LK30" s="41"/>
      <c r="LL30" s="41"/>
      <c r="LM30" s="41"/>
      <c r="LN30" s="41"/>
      <c r="LO30" s="41"/>
      <c r="LP30" s="41"/>
      <c r="LQ30" s="41"/>
      <c r="LR30" s="41"/>
      <c r="LS30" s="41"/>
      <c r="LT30" s="41"/>
      <c r="LU30" s="41"/>
      <c r="LV30" s="41"/>
      <c r="LW30" s="41"/>
      <c r="LX30" s="41"/>
      <c r="LY30" s="41"/>
      <c r="LZ30" s="41"/>
      <c r="MA30" s="41"/>
      <c r="MB30" s="41"/>
      <c r="MC30" s="41"/>
      <c r="MD30" s="41"/>
      <c r="ME30" s="41"/>
      <c r="MF30" s="41"/>
      <c r="MG30" s="41"/>
      <c r="MH30" s="41"/>
      <c r="MI30" s="41"/>
      <c r="MJ30" s="41"/>
      <c r="MK30" s="41"/>
      <c r="ML30" s="41"/>
      <c r="MM30" s="41"/>
      <c r="MN30" s="41"/>
      <c r="MO30" s="41"/>
      <c r="MP30" s="41"/>
      <c r="MQ30" s="41"/>
      <c r="MR30" s="41"/>
      <c r="MS30" s="41"/>
      <c r="MT30" s="41"/>
      <c r="MU30" s="41"/>
      <c r="MV30" s="41"/>
      <c r="MW30" s="41"/>
      <c r="MX30" s="41"/>
      <c r="MY30" s="41"/>
      <c r="MZ30" s="41"/>
      <c r="NA30" s="41"/>
      <c r="NB30" s="41"/>
      <c r="NC30" s="41"/>
      <c r="ND30" s="41"/>
      <c r="NE30" s="41"/>
    </row>
  </sheetData>
  <conditionalFormatting sqref="A10:B12">
    <cfRule type="colorScale" priority="39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B7">
    <cfRule type="colorScale" priority="40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B7">
    <cfRule type="colorScale" priority="41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B8">
    <cfRule type="colorScale" priority="42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B8">
    <cfRule type="colorScale" priority="43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C14:D14">
    <cfRule type="colorScale" priority="44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45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C15:D15">
    <cfRule type="colorScale" priority="46">
      <colorScale>
        <cfvo type="min"/>
        <cfvo type="percentile" val="50"/>
        <cfvo type="max"/>
        <color rgb="FF008000"/>
        <color rgb="FFFFFFFF"/>
        <color rgb="FFCC00CC"/>
      </colorScale>
    </cfRule>
    <cfRule type="colorScale" priority="47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48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C15:D15">
    <cfRule type="colorScale" priority="49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C16:D16">
    <cfRule type="colorScale" priority="50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51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C17:D17">
    <cfRule type="colorScale" priority="52">
      <colorScale>
        <cfvo type="min"/>
        <cfvo type="percentile" val="50"/>
        <cfvo type="max"/>
        <color rgb="FF008000"/>
        <color rgb="FFFFFFFF"/>
        <color rgb="FFCC00CC"/>
      </colorScale>
    </cfRule>
    <cfRule type="colorScale" priority="53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A10:B10 C15:D15">
    <cfRule type="colorScale" priority="55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A12:B12 C17:D17">
    <cfRule type="colorScale" priority="56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NE20">
    <cfRule type="colorScale" priority="57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D14">
    <cfRule type="colorScale" priority="23">
      <colorScale>
        <cfvo type="min"/>
        <cfvo type="percentile" val="50"/>
        <cfvo type="max"/>
        <color rgb="FF008000"/>
        <color rgb="FFFFFFFF"/>
        <color rgb="FFCC00CC"/>
      </colorScale>
    </cfRule>
    <cfRule type="colorScale" priority="24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25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D14">
    <cfRule type="colorScale" priority="26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D15">
    <cfRule type="colorScale" priority="27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28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D16">
    <cfRule type="colorScale" priority="29">
      <colorScale>
        <cfvo type="min"/>
        <cfvo type="percentile" val="50"/>
        <cfvo type="max"/>
        <color rgb="FF008000"/>
        <color rgb="FFFFFFFF"/>
        <color rgb="FFCC00CC"/>
      </colorScale>
    </cfRule>
    <cfRule type="colorScale" priority="30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D17">
    <cfRule type="colorScale" priority="31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D14">
    <cfRule type="colorScale" priority="32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D15">
    <cfRule type="colorScale" priority="33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D16">
    <cfRule type="colorScale" priority="34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D17">
    <cfRule type="colorScale" priority="35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D14">
    <cfRule type="colorScale" priority="36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D16">
    <cfRule type="colorScale" priority="37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D15">
    <cfRule type="colorScale" priority="38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C14">
    <cfRule type="colorScale" priority="22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C24:D24">
    <cfRule type="colorScale" priority="58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A8:B8 C13:D13">
    <cfRule type="colorScale" priority="17">
      <colorScale>
        <cfvo type="num" val="0.01"/>
        <cfvo type="percentile" val="50"/>
        <cfvo type="num" val="2.5590099999999998"/>
        <color rgb="FFFF00FF"/>
        <color rgb="FFFFFFFF"/>
        <color rgb="FF339933"/>
      </colorScale>
    </cfRule>
  </conditionalFormatting>
  <conditionalFormatting sqref="C15:D15">
    <cfRule type="colorScale" priority="15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A11:B11 C16:D16">
    <cfRule type="colorScale" priority="14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C17:D17">
    <cfRule type="colorScale" priority="13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A11:B11 C16:D16">
    <cfRule type="colorScale" priority="59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C25:D26">
    <cfRule type="colorScale" priority="60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E19:NE20">
    <cfRule type="colorScale" priority="12">
      <colorScale>
        <cfvo type="num" val="0"/>
        <cfvo type="num" val="0.5"/>
        <cfvo type="num" val="1"/>
        <color rgb="FFFF00FF"/>
        <color rgb="FFFFFFFF"/>
        <color rgb="FF339933"/>
      </colorScale>
    </cfRule>
  </conditionalFormatting>
  <conditionalFormatting sqref="E13:NE13">
    <cfRule type="colorScale" priority="11">
      <colorScale>
        <cfvo type="num" val="5.0000000000000001E-3"/>
        <cfvo type="num" val="1.278"/>
        <cfvo type="num" val="2.56"/>
        <color rgb="FFFF00FF"/>
        <color rgb="FFFFFFFF"/>
        <color rgb="FF339933"/>
      </colorScale>
    </cfRule>
  </conditionalFormatting>
  <conditionalFormatting sqref="E14:NE14">
    <cfRule type="colorScale" priority="10">
      <colorScale>
        <cfvo type="num" val="3.5000000000000003E-2"/>
        <cfvo type="num" val="1.123"/>
        <cfvo type="num" val="2.2799999999999998"/>
        <color rgb="FFFF00FF"/>
        <color rgb="FFFFFFFF"/>
        <color rgb="FF339933"/>
      </colorScale>
    </cfRule>
  </conditionalFormatting>
  <conditionalFormatting sqref="F15:NE15">
    <cfRule type="colorScale" priority="9">
      <colorScale>
        <cfvo type="num" val="0.5"/>
        <cfvo type="num" val="1.1200000000000001"/>
        <cfvo type="num" val="1.74"/>
        <color rgb="FFFF00FF"/>
        <color rgb="FFFFFFFF"/>
        <color rgb="FF339933"/>
      </colorScale>
    </cfRule>
  </conditionalFormatting>
  <conditionalFormatting sqref="F16:NE16">
    <cfRule type="colorScale" priority="8">
      <colorScale>
        <cfvo type="num" val="-2.15"/>
        <cfvo type="num" val="-0.32500000000000001"/>
        <cfvo type="num" val="1.5"/>
        <color rgb="FF339933"/>
        <color rgb="FFFFFFFF"/>
        <color rgb="FFFF00FF"/>
      </colorScale>
    </cfRule>
  </conditionalFormatting>
  <conditionalFormatting sqref="E17:NE17">
    <cfRule type="colorScale" priority="7">
      <colorScale>
        <cfvo type="num" val="-1.83"/>
        <cfvo type="num" val="8.5000000000000006E-2"/>
        <cfvo type="num" val="2"/>
        <color rgb="FF339933"/>
        <color rgb="FFFFFFFF"/>
        <color rgb="FFFF00FF"/>
      </colorScale>
    </cfRule>
  </conditionalFormatting>
  <conditionalFormatting sqref="E18:G18">
    <cfRule type="colorScale" priority="6">
      <colorScale>
        <cfvo type="min"/>
        <cfvo type="percentile" val="50"/>
        <cfvo type="max"/>
        <color rgb="FFFF00FF"/>
        <color rgb="FFFFFFFF"/>
        <color rgb="FF63BE7B"/>
      </colorScale>
    </cfRule>
  </conditionalFormatting>
  <conditionalFormatting sqref="H18:NE18">
    <cfRule type="colorScale" priority="5">
      <colorScale>
        <cfvo type="num" val="3.4"/>
        <cfvo type="num" val="104.45"/>
        <cfvo type="num" val="205.5"/>
        <color rgb="FFFF00FF"/>
        <color rgb="FFFFFFFF"/>
        <color rgb="FF63BE7B"/>
      </colorScale>
    </cfRule>
  </conditionalFormatting>
  <conditionalFormatting sqref="E24:E26">
    <cfRule type="colorScale" priority="62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4:E26">
    <cfRule type="colorScale" priority="64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A9:B9 NE20 C14:D14">
    <cfRule type="colorScale" priority="72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A9:B9 C14:D14">
    <cfRule type="colorScale" priority="77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A14:B16 A9:B9 A18:B20">
    <cfRule type="colorScale" priority="78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C19">
    <cfRule type="colorScale" priority="79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80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C19">
    <cfRule type="colorScale" priority="81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C19">
    <cfRule type="colorScale" priority="82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F24:NE26">
    <cfRule type="colorScale" priority="2">
      <colorScale>
        <cfvo type="num" val="0"/>
        <cfvo type="num" val="0.5"/>
        <cfvo type="num" val="1"/>
        <color rgb="FF339933"/>
        <color rgb="FFFFFFFF"/>
        <color rgb="FFFF00FF"/>
      </colorScale>
    </cfRule>
  </conditionalFormatting>
  <conditionalFormatting sqref="F28:NE29">
    <cfRule type="colorScale" priority="1">
      <colorScale>
        <cfvo type="num" val="0"/>
        <cfvo type="num" val="0.5"/>
        <cfvo type="num" val="1"/>
        <color rgb="FF339933"/>
        <color rgb="FFFFFFFF"/>
        <color rgb="FFFF00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A890-B564-4B2F-BF65-D440A766166A}">
  <dimension ref="A1:K29"/>
  <sheetViews>
    <sheetView workbookViewId="0">
      <selection activeCell="C11" sqref="C11"/>
    </sheetView>
  </sheetViews>
  <sheetFormatPr defaultColWidth="8.7109375" defaultRowHeight="15"/>
  <cols>
    <col min="1" max="1" width="10.140625" style="30" customWidth="1"/>
    <col min="2" max="2" width="27.85546875" style="30" customWidth="1"/>
    <col min="3" max="3" width="8.7109375" style="141"/>
    <col min="4" max="4" width="14.42578125" style="141" customWidth="1"/>
    <col min="5" max="5" width="14.85546875" style="145" customWidth="1"/>
    <col min="6" max="6" width="8.7109375" style="145"/>
    <col min="7" max="7" width="16.140625" style="150" customWidth="1"/>
    <col min="8" max="8" width="13.28515625" style="141" customWidth="1"/>
    <col min="9" max="16384" width="8.7109375" style="141"/>
  </cols>
  <sheetData>
    <row r="1" spans="1:11" s="140" customFormat="1" ht="52.5" customHeight="1" thickBot="1">
      <c r="A1" s="151" t="s">
        <v>41</v>
      </c>
      <c r="B1" s="139" t="s">
        <v>32</v>
      </c>
      <c r="C1" s="136" t="s">
        <v>34</v>
      </c>
      <c r="D1" s="136" t="s">
        <v>39</v>
      </c>
      <c r="E1" s="137" t="s">
        <v>247</v>
      </c>
      <c r="F1" s="137" t="s">
        <v>38</v>
      </c>
      <c r="G1" s="138" t="s">
        <v>166</v>
      </c>
      <c r="H1" s="138" t="s">
        <v>248</v>
      </c>
      <c r="K1" s="140" t="s">
        <v>244</v>
      </c>
    </row>
    <row r="2" spans="1:11" ht="15" customHeight="1">
      <c r="A2" s="30">
        <v>300</v>
      </c>
      <c r="B2" s="144" t="s">
        <v>45</v>
      </c>
      <c r="C2" s="141" t="s">
        <v>35</v>
      </c>
      <c r="D2" s="141" t="s">
        <v>36</v>
      </c>
      <c r="E2" s="142">
        <v>129</v>
      </c>
      <c r="F2" s="142" t="s">
        <v>6</v>
      </c>
      <c r="G2" s="143">
        <v>128</v>
      </c>
      <c r="H2" s="142" t="s">
        <v>14</v>
      </c>
      <c r="K2" s="140" t="s">
        <v>245</v>
      </c>
    </row>
    <row r="3" spans="1:11" ht="15" customHeight="1">
      <c r="A3" s="30">
        <v>301</v>
      </c>
      <c r="B3" s="144">
        <v>8598869</v>
      </c>
      <c r="C3" s="141" t="s">
        <v>35</v>
      </c>
      <c r="D3" s="141" t="s">
        <v>36</v>
      </c>
      <c r="E3" s="142">
        <v>207</v>
      </c>
      <c r="F3" s="142" t="s">
        <v>7</v>
      </c>
      <c r="G3" s="143">
        <v>206</v>
      </c>
      <c r="H3" s="142" t="s">
        <v>10</v>
      </c>
      <c r="K3" s="140" t="s">
        <v>246</v>
      </c>
    </row>
    <row r="4" spans="1:11" ht="15" customHeight="1">
      <c r="A4" s="30">
        <v>302</v>
      </c>
      <c r="B4" s="144">
        <v>14615364</v>
      </c>
      <c r="C4" s="141" t="s">
        <v>35</v>
      </c>
      <c r="D4" s="141" t="s">
        <v>36</v>
      </c>
      <c r="E4" s="142">
        <v>339</v>
      </c>
      <c r="F4" s="142" t="s">
        <v>9</v>
      </c>
      <c r="G4" s="143">
        <v>338</v>
      </c>
      <c r="H4" s="142" t="s">
        <v>15</v>
      </c>
    </row>
    <row r="5" spans="1:11" ht="15" customHeight="1">
      <c r="A5" s="30">
        <v>303</v>
      </c>
      <c r="B5" s="144">
        <v>14766013</v>
      </c>
      <c r="C5" s="141" t="s">
        <v>35</v>
      </c>
      <c r="D5" s="141" t="s">
        <v>36</v>
      </c>
      <c r="E5" s="142">
        <v>347</v>
      </c>
      <c r="F5" s="142" t="s">
        <v>14</v>
      </c>
      <c r="G5" s="143">
        <v>346</v>
      </c>
      <c r="H5" s="142" t="s">
        <v>2</v>
      </c>
    </row>
    <row r="6" spans="1:11" ht="15" customHeight="1">
      <c r="A6" s="30">
        <v>304</v>
      </c>
      <c r="B6" s="147" t="s">
        <v>48</v>
      </c>
      <c r="C6" s="141" t="s">
        <v>35</v>
      </c>
      <c r="D6" s="141" t="s">
        <v>36</v>
      </c>
      <c r="E6" s="145">
        <v>280</v>
      </c>
      <c r="F6" s="146" t="s">
        <v>19</v>
      </c>
      <c r="G6" s="143">
        <v>279</v>
      </c>
      <c r="H6" s="146" t="s">
        <v>17</v>
      </c>
    </row>
    <row r="7" spans="1:11" ht="15" customHeight="1">
      <c r="A7" s="30">
        <v>305</v>
      </c>
      <c r="B7" s="147" t="s">
        <v>46</v>
      </c>
      <c r="C7" s="141" t="s">
        <v>35</v>
      </c>
      <c r="D7" s="141" t="s">
        <v>36</v>
      </c>
      <c r="E7" s="145">
        <v>339</v>
      </c>
      <c r="F7" s="146" t="s">
        <v>9</v>
      </c>
      <c r="G7" s="143">
        <v>338</v>
      </c>
      <c r="H7" s="146" t="s">
        <v>15</v>
      </c>
    </row>
    <row r="8" spans="1:11" ht="15" customHeight="1">
      <c r="A8" s="30">
        <v>306</v>
      </c>
      <c r="B8" s="147">
        <v>35246226</v>
      </c>
      <c r="C8" s="141" t="s">
        <v>35</v>
      </c>
      <c r="D8" s="141" t="s">
        <v>36</v>
      </c>
      <c r="E8" s="145">
        <v>334</v>
      </c>
      <c r="F8" s="146" t="s">
        <v>19</v>
      </c>
      <c r="G8" s="143">
        <v>333</v>
      </c>
      <c r="H8" s="146" t="s">
        <v>17</v>
      </c>
    </row>
    <row r="9" spans="1:11" ht="15" customHeight="1">
      <c r="G9" s="143"/>
    </row>
    <row r="10" spans="1:11" ht="15" customHeight="1">
      <c r="A10" s="152">
        <v>307</v>
      </c>
      <c r="B10" s="147">
        <v>15532022</v>
      </c>
      <c r="C10" s="141" t="s">
        <v>35</v>
      </c>
      <c r="D10" s="141" t="s">
        <v>129</v>
      </c>
      <c r="E10" s="148">
        <v>74</v>
      </c>
      <c r="F10" s="148" t="s">
        <v>20</v>
      </c>
      <c r="G10" s="143">
        <v>73</v>
      </c>
      <c r="H10" s="148" t="s">
        <v>1</v>
      </c>
    </row>
    <row r="11" spans="1:11" ht="15" customHeight="1">
      <c r="A11" s="152">
        <v>308</v>
      </c>
      <c r="B11" s="144">
        <v>37743645</v>
      </c>
      <c r="C11" s="141" t="s">
        <v>35</v>
      </c>
      <c r="D11" s="141" t="s">
        <v>129</v>
      </c>
      <c r="E11" s="149">
        <v>75</v>
      </c>
      <c r="F11" s="146" t="s">
        <v>14</v>
      </c>
      <c r="G11" s="143">
        <v>74</v>
      </c>
      <c r="H11" s="146" t="s">
        <v>11</v>
      </c>
      <c r="I11" s="145"/>
    </row>
    <row r="12" spans="1:11" ht="15" customHeight="1">
      <c r="A12" s="152">
        <v>309</v>
      </c>
      <c r="B12" s="144">
        <v>37743645</v>
      </c>
      <c r="C12" s="141" t="s">
        <v>35</v>
      </c>
      <c r="D12" s="141" t="s">
        <v>129</v>
      </c>
      <c r="E12" s="145">
        <v>75</v>
      </c>
      <c r="F12" s="146" t="s">
        <v>14</v>
      </c>
      <c r="G12" s="143">
        <v>74</v>
      </c>
      <c r="H12" s="146" t="s">
        <v>2</v>
      </c>
      <c r="I12" s="145"/>
    </row>
    <row r="13" spans="1:11" ht="15" customHeight="1">
      <c r="A13" s="152">
        <v>310</v>
      </c>
      <c r="B13" s="144">
        <v>37743645</v>
      </c>
      <c r="C13" s="141" t="s">
        <v>35</v>
      </c>
      <c r="D13" s="141" t="s">
        <v>129</v>
      </c>
      <c r="E13" s="145">
        <v>105</v>
      </c>
      <c r="F13" s="146" t="s">
        <v>17</v>
      </c>
      <c r="G13" s="143">
        <v>104</v>
      </c>
      <c r="H13" s="146" t="s">
        <v>14</v>
      </c>
      <c r="I13" s="145"/>
    </row>
    <row r="14" spans="1:11">
      <c r="A14" s="152">
        <v>311</v>
      </c>
      <c r="B14" s="147">
        <v>8299883</v>
      </c>
      <c r="C14" s="141" t="s">
        <v>35</v>
      </c>
      <c r="D14" s="141" t="s">
        <v>129</v>
      </c>
      <c r="E14" s="148">
        <v>135</v>
      </c>
      <c r="F14" s="148" t="s">
        <v>9</v>
      </c>
      <c r="G14" s="143">
        <v>134</v>
      </c>
      <c r="H14" s="148" t="s">
        <v>11</v>
      </c>
    </row>
    <row r="15" spans="1:11">
      <c r="A15" s="152">
        <v>312</v>
      </c>
      <c r="B15" s="147">
        <v>7717389</v>
      </c>
      <c r="C15" s="141" t="s">
        <v>35</v>
      </c>
      <c r="D15" s="141" t="s">
        <v>129</v>
      </c>
      <c r="E15" s="148">
        <v>148</v>
      </c>
      <c r="F15" s="148" t="s">
        <v>8</v>
      </c>
      <c r="G15" s="143">
        <v>147</v>
      </c>
      <c r="H15" s="148" t="s">
        <v>11</v>
      </c>
    </row>
    <row r="16" spans="1:11">
      <c r="A16" s="152">
        <v>313</v>
      </c>
      <c r="B16" s="147" t="s">
        <v>47</v>
      </c>
      <c r="C16" s="141" t="s">
        <v>35</v>
      </c>
      <c r="D16" s="141" t="s">
        <v>129</v>
      </c>
      <c r="E16" s="145">
        <v>150</v>
      </c>
      <c r="F16" s="146" t="s">
        <v>19</v>
      </c>
      <c r="G16" s="143">
        <v>149</v>
      </c>
      <c r="H16" s="146" t="s">
        <v>4</v>
      </c>
    </row>
    <row r="17" spans="1:9">
      <c r="A17" s="152">
        <v>314</v>
      </c>
      <c r="B17" s="147" t="s">
        <v>53</v>
      </c>
      <c r="C17" s="141" t="s">
        <v>35</v>
      </c>
      <c r="D17" s="141" t="s">
        <v>129</v>
      </c>
      <c r="E17" s="145">
        <v>156</v>
      </c>
      <c r="F17" s="146" t="s">
        <v>6</v>
      </c>
      <c r="G17" s="143">
        <v>155</v>
      </c>
      <c r="H17" s="146" t="s">
        <v>5</v>
      </c>
    </row>
    <row r="18" spans="1:9">
      <c r="A18" s="152">
        <v>315</v>
      </c>
      <c r="B18" s="147" t="s">
        <v>56</v>
      </c>
      <c r="C18" s="141" t="s">
        <v>35</v>
      </c>
      <c r="D18" s="141" t="s">
        <v>129</v>
      </c>
      <c r="E18" s="145">
        <v>175</v>
      </c>
      <c r="F18" s="146" t="s">
        <v>19</v>
      </c>
      <c r="G18" s="143">
        <v>174</v>
      </c>
      <c r="H18" s="146" t="s">
        <v>6</v>
      </c>
    </row>
    <row r="19" spans="1:9">
      <c r="A19" s="152">
        <v>316</v>
      </c>
      <c r="B19" s="147">
        <v>15880727</v>
      </c>
      <c r="C19" s="141" t="s">
        <v>35</v>
      </c>
      <c r="D19" s="141" t="s">
        <v>129</v>
      </c>
      <c r="E19" s="148">
        <v>178</v>
      </c>
      <c r="F19" s="148" t="s">
        <v>9</v>
      </c>
      <c r="G19" s="143">
        <v>177</v>
      </c>
      <c r="H19" s="148" t="s">
        <v>11</v>
      </c>
    </row>
    <row r="20" spans="1:9">
      <c r="A20" s="152">
        <v>317</v>
      </c>
      <c r="B20" s="147">
        <v>12205126</v>
      </c>
      <c r="C20" s="141" t="s">
        <v>35</v>
      </c>
      <c r="D20" s="141" t="s">
        <v>129</v>
      </c>
      <c r="E20" s="148">
        <v>185</v>
      </c>
      <c r="F20" s="148" t="s">
        <v>4</v>
      </c>
      <c r="G20" s="143">
        <v>184</v>
      </c>
      <c r="H20" s="148" t="s">
        <v>11</v>
      </c>
    </row>
    <row r="21" spans="1:9">
      <c r="A21" s="152">
        <v>318</v>
      </c>
      <c r="B21" s="147">
        <v>15532022</v>
      </c>
      <c r="C21" s="141" t="s">
        <v>35</v>
      </c>
      <c r="D21" s="141" t="s">
        <v>129</v>
      </c>
      <c r="E21" s="148">
        <v>222</v>
      </c>
      <c r="F21" s="148" t="s">
        <v>17</v>
      </c>
      <c r="G21" s="143">
        <v>221</v>
      </c>
      <c r="H21" s="148" t="s">
        <v>13</v>
      </c>
    </row>
    <row r="22" spans="1:9">
      <c r="A22" s="152">
        <v>319</v>
      </c>
      <c r="B22" s="147">
        <v>15532022</v>
      </c>
      <c r="C22" s="141" t="s">
        <v>35</v>
      </c>
      <c r="D22" s="141" t="s">
        <v>129</v>
      </c>
      <c r="E22" s="148">
        <v>229</v>
      </c>
      <c r="F22" s="148" t="s">
        <v>18</v>
      </c>
      <c r="G22" s="143">
        <v>228</v>
      </c>
      <c r="H22" s="148" t="s">
        <v>4</v>
      </c>
    </row>
    <row r="23" spans="1:9">
      <c r="A23" s="152">
        <v>320</v>
      </c>
      <c r="B23" s="147">
        <v>8162030</v>
      </c>
      <c r="C23" s="141" t="s">
        <v>35</v>
      </c>
      <c r="D23" s="141" t="s">
        <v>129</v>
      </c>
      <c r="E23" s="148">
        <v>257</v>
      </c>
      <c r="F23" s="148" t="s">
        <v>18</v>
      </c>
      <c r="G23" s="143">
        <v>256</v>
      </c>
      <c r="H23" s="148" t="s">
        <v>4</v>
      </c>
    </row>
    <row r="24" spans="1:9">
      <c r="A24" s="152">
        <v>321</v>
      </c>
      <c r="B24" s="147">
        <v>15880727</v>
      </c>
      <c r="C24" s="141" t="s">
        <v>35</v>
      </c>
      <c r="D24" s="141" t="s">
        <v>129</v>
      </c>
      <c r="E24" s="148">
        <v>284</v>
      </c>
      <c r="F24" s="148" t="s">
        <v>18</v>
      </c>
      <c r="G24" s="143">
        <v>283</v>
      </c>
      <c r="H24" s="148" t="s">
        <v>4</v>
      </c>
    </row>
    <row r="25" spans="1:9">
      <c r="A25" s="152">
        <v>322</v>
      </c>
      <c r="B25" s="147">
        <v>8880583</v>
      </c>
      <c r="C25" s="141" t="s">
        <v>35</v>
      </c>
      <c r="D25" s="141" t="s">
        <v>129</v>
      </c>
      <c r="E25" s="148">
        <v>304</v>
      </c>
      <c r="F25" s="148" t="s">
        <v>11</v>
      </c>
      <c r="G25" s="143">
        <v>303</v>
      </c>
      <c r="H25" s="148" t="s">
        <v>8</v>
      </c>
    </row>
    <row r="26" spans="1:9">
      <c r="A26" s="152">
        <v>323</v>
      </c>
      <c r="B26" s="147">
        <v>10970798</v>
      </c>
      <c r="C26" s="141" t="s">
        <v>35</v>
      </c>
      <c r="D26" s="141" t="s">
        <v>129</v>
      </c>
      <c r="E26" s="148">
        <v>304</v>
      </c>
      <c r="F26" s="148" t="s">
        <v>11</v>
      </c>
      <c r="G26" s="143">
        <v>303</v>
      </c>
      <c r="H26" s="148" t="s">
        <v>3</v>
      </c>
    </row>
    <row r="27" spans="1:9">
      <c r="A27" s="152">
        <v>324</v>
      </c>
      <c r="B27" s="144">
        <v>37743645</v>
      </c>
      <c r="C27" s="141" t="s">
        <v>35</v>
      </c>
      <c r="D27" s="141" t="s">
        <v>129</v>
      </c>
      <c r="E27" s="145">
        <v>331</v>
      </c>
      <c r="F27" s="146" t="s">
        <v>11</v>
      </c>
      <c r="G27" s="143">
        <v>330</v>
      </c>
      <c r="H27" s="146" t="s">
        <v>18</v>
      </c>
      <c r="I27" s="145"/>
    </row>
    <row r="28" spans="1:9">
      <c r="A28" s="152">
        <v>325</v>
      </c>
      <c r="B28" s="147" t="s">
        <v>54</v>
      </c>
      <c r="C28" s="141" t="s">
        <v>35</v>
      </c>
      <c r="D28" s="141" t="s">
        <v>129</v>
      </c>
      <c r="E28" s="148">
        <v>335</v>
      </c>
      <c r="F28" s="148" t="s">
        <v>22</v>
      </c>
      <c r="G28" s="143">
        <v>334</v>
      </c>
      <c r="H28" s="148" t="s">
        <v>10</v>
      </c>
    </row>
    <row r="29" spans="1:9">
      <c r="A29" s="152">
        <v>326</v>
      </c>
      <c r="B29" s="147" t="s">
        <v>55</v>
      </c>
      <c r="C29" s="141" t="s">
        <v>35</v>
      </c>
      <c r="D29" s="141" t="s">
        <v>129</v>
      </c>
      <c r="E29" s="148">
        <v>338</v>
      </c>
      <c r="F29" s="148" t="s">
        <v>19</v>
      </c>
      <c r="G29" s="143">
        <v>337</v>
      </c>
      <c r="H29" s="148" t="s">
        <v>17</v>
      </c>
    </row>
  </sheetData>
  <sortState xmlns:xlrd2="http://schemas.microsoft.com/office/spreadsheetml/2017/richdata2" ref="D10:J29">
    <sortCondition ref="G10:G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B777-DCD7-4991-9B5A-B19586ED1B9E}">
  <dimension ref="A1:W151"/>
  <sheetViews>
    <sheetView workbookViewId="0">
      <selection activeCell="A122" sqref="A122:XFD122"/>
    </sheetView>
  </sheetViews>
  <sheetFormatPr defaultColWidth="11.140625" defaultRowHeight="15"/>
  <cols>
    <col min="1" max="12" width="11.140625" style="2"/>
    <col min="13" max="14" width="11.140625" style="172"/>
    <col min="15" max="15" width="12.28515625" style="2" customWidth="1"/>
    <col min="16" max="17" width="11.140625" style="173"/>
    <col min="18" max="18" width="13.85546875" style="2" customWidth="1"/>
    <col min="19" max="19" width="11.140625" style="2"/>
  </cols>
  <sheetData>
    <row r="1" spans="1:23" s="163" customFormat="1" ht="60">
      <c r="A1" s="23" t="s">
        <v>41</v>
      </c>
      <c r="B1" s="24" t="s">
        <v>32</v>
      </c>
      <c r="C1" s="23" t="s">
        <v>34</v>
      </c>
      <c r="D1" s="23" t="s">
        <v>39</v>
      </c>
      <c r="E1" s="23" t="s">
        <v>165</v>
      </c>
      <c r="F1" s="25" t="s">
        <v>59</v>
      </c>
      <c r="G1" s="23" t="s">
        <v>38</v>
      </c>
      <c r="H1" s="161"/>
      <c r="I1" s="161"/>
      <c r="J1" s="3" t="s">
        <v>286</v>
      </c>
      <c r="K1" s="26" t="s">
        <v>266</v>
      </c>
      <c r="L1" s="3" t="s">
        <v>287</v>
      </c>
      <c r="M1" s="3" t="s">
        <v>265</v>
      </c>
      <c r="N1" s="3" t="s">
        <v>288</v>
      </c>
      <c r="O1" s="24" t="s">
        <v>267</v>
      </c>
      <c r="P1" s="164" t="s">
        <v>284</v>
      </c>
      <c r="Q1" s="164" t="s">
        <v>283</v>
      </c>
      <c r="R1" s="24" t="s">
        <v>262</v>
      </c>
      <c r="S1" s="23" t="s">
        <v>51</v>
      </c>
    </row>
    <row r="2" spans="1:23" ht="18">
      <c r="A2" s="28"/>
      <c r="B2" s="29">
        <v>34734672</v>
      </c>
      <c r="C2" s="30" t="s">
        <v>35</v>
      </c>
      <c r="D2" s="2" t="s">
        <v>36</v>
      </c>
      <c r="E2" s="5" t="s">
        <v>96</v>
      </c>
      <c r="F2" s="5"/>
      <c r="G2" s="31" t="s">
        <v>40</v>
      </c>
      <c r="H2" s="32" t="s">
        <v>42</v>
      </c>
      <c r="I2" s="31" t="s">
        <v>40</v>
      </c>
      <c r="J2" s="165"/>
      <c r="K2" s="154">
        <f>M2*1000</f>
        <v>36.954999999999998</v>
      </c>
      <c r="L2" s="154"/>
      <c r="M2" s="166">
        <v>3.6955000000000002E-2</v>
      </c>
      <c r="N2" s="167"/>
      <c r="O2" s="165"/>
      <c r="P2" s="168">
        <v>3.8294999999999999</v>
      </c>
      <c r="Q2" s="169"/>
      <c r="S2" s="27"/>
      <c r="W2" s="27" t="s">
        <v>268</v>
      </c>
    </row>
    <row r="3" spans="1:23" ht="18">
      <c r="A3" s="28"/>
      <c r="B3" s="29">
        <v>34734672</v>
      </c>
      <c r="C3" s="30" t="s">
        <v>35</v>
      </c>
      <c r="D3" s="2" t="s">
        <v>36</v>
      </c>
      <c r="E3" s="5" t="s">
        <v>96</v>
      </c>
      <c r="F3" s="5"/>
      <c r="G3" s="31" t="s">
        <v>40</v>
      </c>
      <c r="H3" s="32" t="s">
        <v>43</v>
      </c>
      <c r="I3" s="31" t="s">
        <v>40</v>
      </c>
      <c r="J3" s="165"/>
      <c r="K3" s="154">
        <f>M3*1000</f>
        <v>9.8222000000000005</v>
      </c>
      <c r="L3" s="154"/>
      <c r="M3" s="166">
        <v>9.8221999999999997E-3</v>
      </c>
      <c r="N3" s="167"/>
      <c r="O3" s="165"/>
      <c r="P3" s="168">
        <v>2.2130999999999998</v>
      </c>
      <c r="Q3" s="169"/>
      <c r="S3" s="27"/>
      <c r="W3" s="27" t="s">
        <v>282</v>
      </c>
    </row>
    <row r="4" spans="1:23" ht="15" customHeight="1">
      <c r="A4" s="33">
        <v>1</v>
      </c>
      <c r="B4" s="29">
        <v>34734672</v>
      </c>
      <c r="C4" s="2" t="s">
        <v>35</v>
      </c>
      <c r="D4" s="2" t="s">
        <v>36</v>
      </c>
      <c r="E4" s="5" t="s">
        <v>96</v>
      </c>
      <c r="F4" s="5"/>
      <c r="G4" s="34" t="s">
        <v>40</v>
      </c>
      <c r="H4" s="32" t="s">
        <v>44</v>
      </c>
      <c r="I4" s="35" t="s">
        <v>40</v>
      </c>
      <c r="J4" s="160" t="s">
        <v>285</v>
      </c>
      <c r="K4" s="154">
        <f>M4*1000</f>
        <v>21.3</v>
      </c>
      <c r="L4" s="154">
        <f>N4*1000</f>
        <v>8.2000000000000011</v>
      </c>
      <c r="M4" s="170">
        <v>2.1299999999999999E-2</v>
      </c>
      <c r="N4" s="171">
        <v>8.2000000000000007E-3</v>
      </c>
      <c r="O4" s="160"/>
      <c r="P4" s="168">
        <v>2.8639999999999999</v>
      </c>
      <c r="Q4" s="168">
        <v>0.38479999999999998</v>
      </c>
      <c r="W4" s="27" t="s">
        <v>263</v>
      </c>
    </row>
    <row r="5" spans="1:23">
      <c r="A5" s="2">
        <v>2</v>
      </c>
      <c r="B5" s="2" t="s">
        <v>33</v>
      </c>
      <c r="C5" s="2" t="s">
        <v>35</v>
      </c>
      <c r="D5" s="2" t="s">
        <v>36</v>
      </c>
      <c r="E5" s="5" t="s">
        <v>96</v>
      </c>
      <c r="F5" s="19" t="str">
        <f>H8</f>
        <v>51</v>
      </c>
      <c r="G5" s="2" t="s">
        <v>22</v>
      </c>
      <c r="H5" s="2" t="s">
        <v>0</v>
      </c>
      <c r="I5" s="2" t="s">
        <v>9</v>
      </c>
      <c r="J5" s="2" t="s">
        <v>206</v>
      </c>
      <c r="K5" s="154">
        <f>M5*1000</f>
        <v>44.403999999999996</v>
      </c>
      <c r="L5" s="154">
        <f>N5*1000</f>
        <v>1.0263435097471005</v>
      </c>
      <c r="M5" s="172">
        <v>4.4403999999999999E-2</v>
      </c>
      <c r="N5" s="172">
        <v>1.0263435097471005E-3</v>
      </c>
      <c r="O5" s="2" t="s">
        <v>49</v>
      </c>
      <c r="P5" s="173">
        <v>3.3186999999999998</v>
      </c>
      <c r="Q5" s="173">
        <v>0.29613826162790918</v>
      </c>
      <c r="R5" s="2" t="s">
        <v>50</v>
      </c>
    </row>
    <row r="6" spans="1:23">
      <c r="A6" s="2">
        <v>3</v>
      </c>
      <c r="B6" s="2" t="s">
        <v>33</v>
      </c>
      <c r="C6" s="2" t="s">
        <v>35</v>
      </c>
      <c r="D6" s="2" t="s">
        <v>36</v>
      </c>
      <c r="E6" s="5" t="s">
        <v>96</v>
      </c>
      <c r="F6" s="19" t="str">
        <f>H9</f>
        <v>51</v>
      </c>
      <c r="G6" s="2" t="s">
        <v>22</v>
      </c>
      <c r="H6" s="2" t="s">
        <v>0</v>
      </c>
      <c r="I6" s="2" t="s">
        <v>6</v>
      </c>
      <c r="J6" s="2" t="s">
        <v>206</v>
      </c>
      <c r="K6" s="154">
        <f>M6*1000</f>
        <v>35.043999999999997</v>
      </c>
      <c r="L6" s="154">
        <f>N6*1000</f>
        <v>1.4284925621087448</v>
      </c>
      <c r="M6" s="172">
        <v>3.5043999999999999E-2</v>
      </c>
      <c r="N6" s="172">
        <v>1.4284925621087447E-3</v>
      </c>
      <c r="O6" s="2" t="s">
        <v>50</v>
      </c>
      <c r="P6" s="173">
        <v>2.6030333333333338</v>
      </c>
      <c r="Q6" s="173">
        <v>1.6869005107988243E-2</v>
      </c>
      <c r="R6" s="2" t="s">
        <v>50</v>
      </c>
    </row>
    <row r="7" spans="1:23">
      <c r="A7" s="2">
        <v>4</v>
      </c>
      <c r="B7" s="2" t="s">
        <v>33</v>
      </c>
      <c r="C7" s="2" t="s">
        <v>35</v>
      </c>
      <c r="D7" s="2" t="s">
        <v>36</v>
      </c>
      <c r="E7" s="5" t="s">
        <v>96</v>
      </c>
      <c r="F7" s="19" t="str">
        <f>H10</f>
        <v>51</v>
      </c>
      <c r="G7" s="2" t="s">
        <v>22</v>
      </c>
      <c r="H7" s="2" t="s">
        <v>0</v>
      </c>
      <c r="I7" s="2" t="s">
        <v>7</v>
      </c>
      <c r="J7" s="2" t="s">
        <v>206</v>
      </c>
      <c r="K7" s="154">
        <f>M7*1000</f>
        <v>36.502000000000002</v>
      </c>
      <c r="L7" s="154">
        <f>N7*1000</f>
        <v>1.56680151901892</v>
      </c>
      <c r="M7" s="172">
        <v>3.6502E-2</v>
      </c>
      <c r="N7" s="172">
        <v>1.5668015190189199E-3</v>
      </c>
      <c r="O7" s="2" t="s">
        <v>50</v>
      </c>
      <c r="P7" s="173">
        <v>1.3785333333333334</v>
      </c>
      <c r="Q7" s="173">
        <v>8.767818048598712E-2</v>
      </c>
      <c r="R7" s="2" t="s">
        <v>49</v>
      </c>
    </row>
    <row r="8" spans="1:23">
      <c r="A8" s="2">
        <v>5</v>
      </c>
      <c r="B8" s="2" t="s">
        <v>33</v>
      </c>
      <c r="C8" s="2" t="s">
        <v>35</v>
      </c>
      <c r="D8" s="2" t="s">
        <v>36</v>
      </c>
      <c r="E8" s="5" t="s">
        <v>96</v>
      </c>
      <c r="F8" s="19" t="str">
        <f>H11</f>
        <v>51</v>
      </c>
      <c r="G8" s="2" t="s">
        <v>22</v>
      </c>
      <c r="H8" s="2" t="s">
        <v>0</v>
      </c>
      <c r="I8" s="2" t="s">
        <v>5</v>
      </c>
      <c r="J8" s="2" t="s">
        <v>285</v>
      </c>
      <c r="K8" s="154">
        <f>M8*1000</f>
        <v>31.92283333333333</v>
      </c>
      <c r="L8" s="154">
        <f>N8*1000</f>
        <v>1.4627091873187463</v>
      </c>
      <c r="M8" s="172">
        <v>3.1922833333333331E-2</v>
      </c>
      <c r="N8" s="172">
        <v>1.4627091873187464E-3</v>
      </c>
      <c r="O8" s="2" t="s">
        <v>50</v>
      </c>
      <c r="P8" s="173">
        <v>2.0133333333333332</v>
      </c>
      <c r="Q8" s="173">
        <v>0.11027537652017635</v>
      </c>
      <c r="R8" s="2" t="s">
        <v>50</v>
      </c>
    </row>
    <row r="9" spans="1:23">
      <c r="A9" s="2">
        <v>6</v>
      </c>
      <c r="B9" s="2" t="s">
        <v>33</v>
      </c>
      <c r="C9" s="2" t="s">
        <v>35</v>
      </c>
      <c r="D9" s="2" t="s">
        <v>36</v>
      </c>
      <c r="E9" s="5" t="s">
        <v>96</v>
      </c>
      <c r="F9" s="19" t="str">
        <f>H12</f>
        <v>51</v>
      </c>
      <c r="G9" s="2" t="s">
        <v>22</v>
      </c>
      <c r="H9" s="2" t="s">
        <v>0</v>
      </c>
      <c r="I9" s="2" t="s">
        <v>10</v>
      </c>
      <c r="J9" s="2" t="s">
        <v>206</v>
      </c>
      <c r="K9" s="154">
        <f>M9*1000</f>
        <v>46.004333333333335</v>
      </c>
      <c r="L9" s="154">
        <f>N9*1000</f>
        <v>1.391917502344636</v>
      </c>
      <c r="M9" s="172">
        <v>4.6004333333333335E-2</v>
      </c>
      <c r="N9" s="172">
        <v>1.3919175023446361E-3</v>
      </c>
      <c r="O9" s="2" t="s">
        <v>49</v>
      </c>
      <c r="P9" s="173">
        <v>1.3233666666666668</v>
      </c>
      <c r="Q9" s="173">
        <v>1.6038807104436871E-2</v>
      </c>
      <c r="R9" s="2" t="s">
        <v>49</v>
      </c>
    </row>
    <row r="10" spans="1:23">
      <c r="A10" s="2">
        <v>7</v>
      </c>
      <c r="B10" s="2" t="s">
        <v>33</v>
      </c>
      <c r="C10" s="2" t="s">
        <v>35</v>
      </c>
      <c r="D10" s="2" t="s">
        <v>36</v>
      </c>
      <c r="E10" s="5" t="s">
        <v>96</v>
      </c>
      <c r="F10" s="19" t="str">
        <f>H13</f>
        <v>51</v>
      </c>
      <c r="G10" s="2" t="s">
        <v>22</v>
      </c>
      <c r="H10" s="2" t="s">
        <v>0</v>
      </c>
      <c r="I10" s="2" t="s">
        <v>4</v>
      </c>
      <c r="J10" s="2" t="s">
        <v>206</v>
      </c>
      <c r="K10" s="154">
        <f>M10*1000</f>
        <v>30.182666666666663</v>
      </c>
      <c r="L10" s="154">
        <f>N10*1000</f>
        <v>1.4114780668977231</v>
      </c>
      <c r="M10" s="172">
        <v>3.0182666666666663E-2</v>
      </c>
      <c r="N10" s="172">
        <v>1.4114780668977231E-3</v>
      </c>
      <c r="O10" s="2" t="s">
        <v>50</v>
      </c>
      <c r="P10" s="173">
        <v>2.4364333333333335</v>
      </c>
      <c r="Q10" s="173">
        <v>0.16931403761452662</v>
      </c>
      <c r="R10" s="2" t="s">
        <v>50</v>
      </c>
    </row>
    <row r="11" spans="1:23">
      <c r="A11" s="2">
        <v>8</v>
      </c>
      <c r="B11" s="2" t="s">
        <v>33</v>
      </c>
      <c r="C11" s="2" t="s">
        <v>35</v>
      </c>
      <c r="D11" s="2" t="s">
        <v>36</v>
      </c>
      <c r="E11" s="5" t="s">
        <v>96</v>
      </c>
      <c r="F11" s="19" t="str">
        <f>H14</f>
        <v>51</v>
      </c>
      <c r="G11" s="2" t="s">
        <v>22</v>
      </c>
      <c r="H11" s="2" t="s">
        <v>0</v>
      </c>
      <c r="I11" s="2" t="s">
        <v>3</v>
      </c>
      <c r="J11" s="2" t="s">
        <v>206</v>
      </c>
      <c r="K11" s="154">
        <f>M11*1000</f>
        <v>29.262</v>
      </c>
      <c r="L11" s="154">
        <f>N11*1000</f>
        <v>0.93597489282565693</v>
      </c>
      <c r="M11" s="172">
        <v>2.9262E-2</v>
      </c>
      <c r="N11" s="172">
        <v>9.3597489282565695E-4</v>
      </c>
      <c r="O11" s="2" t="s">
        <v>50</v>
      </c>
      <c r="P11" s="173">
        <v>2.0672000000000001</v>
      </c>
      <c r="Q11" s="173">
        <v>0.11175491040665743</v>
      </c>
      <c r="R11" s="2" t="s">
        <v>50</v>
      </c>
    </row>
    <row r="12" spans="1:23">
      <c r="A12" s="2">
        <v>9</v>
      </c>
      <c r="B12" s="2" t="s">
        <v>33</v>
      </c>
      <c r="C12" s="2" t="s">
        <v>35</v>
      </c>
      <c r="D12" s="2" t="s">
        <v>36</v>
      </c>
      <c r="E12" s="5" t="s">
        <v>96</v>
      </c>
      <c r="F12" s="19" t="str">
        <f>H15</f>
        <v>51</v>
      </c>
      <c r="G12" s="2" t="s">
        <v>22</v>
      </c>
      <c r="H12" s="2" t="s">
        <v>0</v>
      </c>
      <c r="I12" s="2" t="s">
        <v>11</v>
      </c>
      <c r="J12" s="2" t="s">
        <v>206</v>
      </c>
      <c r="K12" s="154">
        <f>M12*1000</f>
        <v>63.093333333333334</v>
      </c>
      <c r="L12" s="154">
        <f>N12*1000</f>
        <v>0.49724474188605983</v>
      </c>
      <c r="M12" s="172">
        <v>6.3093333333333335E-2</v>
      </c>
      <c r="N12" s="172">
        <v>4.9724474188605984E-4</v>
      </c>
      <c r="O12" s="2" t="s">
        <v>49</v>
      </c>
      <c r="P12" s="173">
        <v>1.7688666666666666</v>
      </c>
      <c r="Q12" s="173">
        <v>6.1220611997376558E-2</v>
      </c>
      <c r="R12" s="2" t="s">
        <v>49</v>
      </c>
    </row>
    <row r="13" spans="1:23">
      <c r="A13" s="2">
        <v>10</v>
      </c>
      <c r="B13" s="2" t="s">
        <v>33</v>
      </c>
      <c r="C13" s="2" t="s">
        <v>35</v>
      </c>
      <c r="D13" s="2" t="s">
        <v>36</v>
      </c>
      <c r="E13" s="5" t="s">
        <v>96</v>
      </c>
      <c r="F13" s="19" t="str">
        <f>H16</f>
        <v>98</v>
      </c>
      <c r="G13" s="2" t="s">
        <v>22</v>
      </c>
      <c r="H13" s="2" t="s">
        <v>0</v>
      </c>
      <c r="I13" s="2" t="s">
        <v>2</v>
      </c>
      <c r="J13" s="2" t="s">
        <v>285</v>
      </c>
      <c r="K13" s="154">
        <f>M13*1000</f>
        <v>27.817499999999999</v>
      </c>
      <c r="L13" s="154">
        <f>N13*1000</f>
        <v>1.2672661519980715</v>
      </c>
      <c r="M13" s="172">
        <v>2.7817499999999998E-2</v>
      </c>
      <c r="N13" s="172">
        <v>1.2672661519980714E-3</v>
      </c>
      <c r="O13" s="2" t="s">
        <v>50</v>
      </c>
      <c r="P13" s="173">
        <v>2.9381999999999997</v>
      </c>
      <c r="Q13" s="173">
        <v>0.16619424779456116</v>
      </c>
      <c r="R13" s="2" t="s">
        <v>50</v>
      </c>
    </row>
    <row r="14" spans="1:23">
      <c r="A14" s="2">
        <v>11</v>
      </c>
      <c r="B14" s="2" t="s">
        <v>33</v>
      </c>
      <c r="C14" s="2" t="s">
        <v>35</v>
      </c>
      <c r="D14" s="2" t="s">
        <v>36</v>
      </c>
      <c r="E14" s="5" t="s">
        <v>96</v>
      </c>
      <c r="F14" s="19" t="str">
        <f>H17</f>
        <v>98</v>
      </c>
      <c r="G14" s="2" t="s">
        <v>22</v>
      </c>
      <c r="H14" s="2" t="s">
        <v>0</v>
      </c>
      <c r="I14" s="2" t="s">
        <v>1</v>
      </c>
      <c r="J14" s="2" t="s">
        <v>285</v>
      </c>
      <c r="K14" s="154">
        <f>M14*1000</f>
        <v>26.926000000000002</v>
      </c>
      <c r="L14" s="154">
        <f>N14*1000</f>
        <v>2.1620348748343536</v>
      </c>
      <c r="M14" s="172">
        <v>2.6926000000000002E-2</v>
      </c>
      <c r="N14" s="172">
        <v>2.1620348748343536E-3</v>
      </c>
      <c r="O14" s="2" t="s">
        <v>50</v>
      </c>
      <c r="P14" s="173">
        <v>2.0605666666666669</v>
      </c>
      <c r="Q14" s="173">
        <v>0.13604614903284354</v>
      </c>
      <c r="R14" s="2" t="s">
        <v>50</v>
      </c>
    </row>
    <row r="15" spans="1:23">
      <c r="A15" s="2">
        <v>12</v>
      </c>
      <c r="B15" s="2" t="s">
        <v>33</v>
      </c>
      <c r="C15" s="2" t="s">
        <v>35</v>
      </c>
      <c r="D15" s="2" t="s">
        <v>36</v>
      </c>
      <c r="E15" s="5" t="s">
        <v>96</v>
      </c>
      <c r="F15" s="19" t="str">
        <f>H18</f>
        <v>98</v>
      </c>
      <c r="G15" s="2" t="s">
        <v>22</v>
      </c>
      <c r="H15" s="2" t="s">
        <v>0</v>
      </c>
      <c r="I15" s="2" t="s">
        <v>8</v>
      </c>
      <c r="J15" s="2" t="s">
        <v>206</v>
      </c>
      <c r="K15" s="154">
        <f>M15*1000</f>
        <v>43.665333333333336</v>
      </c>
      <c r="L15" s="154">
        <f>N15*1000</f>
        <v>0.79775581059202194</v>
      </c>
      <c r="M15" s="172">
        <v>4.3665333333333334E-2</v>
      </c>
      <c r="N15" s="172">
        <v>7.9775581059202193E-4</v>
      </c>
      <c r="O15" s="2" t="s">
        <v>49</v>
      </c>
      <c r="P15" s="173">
        <v>1.3514666666666668</v>
      </c>
      <c r="Q15" s="173">
        <v>2.2258556407218608E-2</v>
      </c>
      <c r="R15" s="2" t="s">
        <v>49</v>
      </c>
    </row>
    <row r="16" spans="1:23">
      <c r="A16" s="2">
        <v>13</v>
      </c>
      <c r="B16" s="29">
        <v>34734672</v>
      </c>
      <c r="C16" s="2" t="s">
        <v>35</v>
      </c>
      <c r="D16" s="2" t="s">
        <v>36</v>
      </c>
      <c r="E16" s="5" t="s">
        <v>96</v>
      </c>
      <c r="F16" s="19" t="str">
        <f>H20</f>
        <v>98</v>
      </c>
      <c r="G16" s="2" t="s">
        <v>20</v>
      </c>
      <c r="H16" s="2" t="s">
        <v>12</v>
      </c>
      <c r="I16" s="2" t="s">
        <v>9</v>
      </c>
      <c r="J16" s="2" t="s">
        <v>206</v>
      </c>
      <c r="K16" s="154">
        <f>M16*1000</f>
        <v>26.152999999999999</v>
      </c>
      <c r="L16" s="154">
        <f>N16*1000</f>
        <v>0.39186604854210072</v>
      </c>
      <c r="M16" s="172">
        <v>2.6152999999999999E-2</v>
      </c>
      <c r="N16" s="172">
        <v>3.9186604854210072E-4</v>
      </c>
      <c r="O16" s="2" t="s">
        <v>50</v>
      </c>
      <c r="P16" s="173">
        <v>2.9034666666666666</v>
      </c>
      <c r="Q16" s="173">
        <v>0.14338731929056106</v>
      </c>
      <c r="R16" s="2" t="s">
        <v>50</v>
      </c>
    </row>
    <row r="17" spans="1:19">
      <c r="A17" s="2">
        <v>14</v>
      </c>
      <c r="B17" s="29">
        <v>34734672</v>
      </c>
      <c r="C17" s="2" t="s">
        <v>35</v>
      </c>
      <c r="D17" s="2" t="s">
        <v>36</v>
      </c>
      <c r="E17" s="5" t="s">
        <v>96</v>
      </c>
      <c r="F17" s="19" t="str">
        <f>H21</f>
        <v>98</v>
      </c>
      <c r="G17" s="2" t="s">
        <v>20</v>
      </c>
      <c r="H17" s="2" t="s">
        <v>12</v>
      </c>
      <c r="I17" s="2" t="s">
        <v>13</v>
      </c>
      <c r="J17" s="2" t="s">
        <v>206</v>
      </c>
      <c r="K17" s="154">
        <f>M17*1000</f>
        <v>14.650333333333332</v>
      </c>
      <c r="L17" s="154">
        <f>N17*1000</f>
        <v>0.58193670904432027</v>
      </c>
      <c r="M17" s="172">
        <v>1.4650333333333333E-2</v>
      </c>
      <c r="N17" s="172">
        <v>5.8193670904432024E-4</v>
      </c>
      <c r="O17" s="2" t="s">
        <v>50</v>
      </c>
      <c r="P17" s="173">
        <v>1.3962000000000001</v>
      </c>
      <c r="Q17" s="173">
        <v>1.5006331996860479E-2</v>
      </c>
      <c r="R17" s="2" t="s">
        <v>49</v>
      </c>
    </row>
    <row r="18" spans="1:19">
      <c r="A18" s="2">
        <v>15</v>
      </c>
      <c r="B18" s="29">
        <v>34734672</v>
      </c>
      <c r="C18" s="2" t="s">
        <v>35</v>
      </c>
      <c r="D18" s="2" t="s">
        <v>36</v>
      </c>
      <c r="E18" s="5" t="s">
        <v>96</v>
      </c>
      <c r="F18" s="19" t="str">
        <f>H22</f>
        <v>98</v>
      </c>
      <c r="G18" s="2" t="s">
        <v>20</v>
      </c>
      <c r="H18" s="2" t="s">
        <v>12</v>
      </c>
      <c r="I18" s="2" t="s">
        <v>5</v>
      </c>
      <c r="J18" s="2" t="s">
        <v>285</v>
      </c>
      <c r="K18" s="154">
        <f>M18*1000</f>
        <v>8.7362833333333327</v>
      </c>
      <c r="L18" s="154">
        <f>N18*1000</f>
        <v>0.95621565228073258</v>
      </c>
      <c r="M18" s="172">
        <v>8.7362833333333324E-3</v>
      </c>
      <c r="N18" s="172">
        <v>9.5621565228073253E-4</v>
      </c>
      <c r="O18" s="2" t="s">
        <v>50</v>
      </c>
      <c r="P18" s="173">
        <v>1.7118333333333331</v>
      </c>
      <c r="Q18" s="173">
        <v>0.11771976327986168</v>
      </c>
      <c r="R18" s="2" t="s">
        <v>49</v>
      </c>
    </row>
    <row r="19" spans="1:19">
      <c r="A19" s="2">
        <v>16</v>
      </c>
      <c r="B19" s="29">
        <v>34734672</v>
      </c>
      <c r="C19" s="2" t="s">
        <v>35</v>
      </c>
      <c r="D19" s="2" t="s">
        <v>36</v>
      </c>
      <c r="E19" s="5" t="s">
        <v>96</v>
      </c>
      <c r="F19" s="19" t="str">
        <f>H23</f>
        <v>98</v>
      </c>
      <c r="G19" s="2" t="s">
        <v>20</v>
      </c>
      <c r="H19" s="2" t="s">
        <v>12</v>
      </c>
      <c r="I19" s="2" t="s">
        <v>10</v>
      </c>
      <c r="J19" s="2" t="s">
        <v>206</v>
      </c>
      <c r="K19" s="154">
        <f>M19*1000</f>
        <v>98.24966666666667</v>
      </c>
      <c r="L19" s="154">
        <f>N19*1000</f>
        <v>10.249727622397259</v>
      </c>
      <c r="M19" s="172">
        <v>9.8249666666666666E-2</v>
      </c>
      <c r="N19" s="172">
        <v>1.0249727622397259E-2</v>
      </c>
      <c r="O19" s="2" t="s">
        <v>49</v>
      </c>
      <c r="P19" s="173">
        <v>1.1781666666666666</v>
      </c>
      <c r="Q19" s="173">
        <v>4.7762363146449736E-2</v>
      </c>
      <c r="R19" s="2" t="s">
        <v>49</v>
      </c>
    </row>
    <row r="20" spans="1:19">
      <c r="A20" s="2">
        <v>17</v>
      </c>
      <c r="B20" s="29">
        <v>34734672</v>
      </c>
      <c r="C20" s="2" t="s">
        <v>35</v>
      </c>
      <c r="D20" s="2" t="s">
        <v>36</v>
      </c>
      <c r="E20" s="5" t="s">
        <v>96</v>
      </c>
      <c r="F20" s="19" t="str">
        <f>H24</f>
        <v>100</v>
      </c>
      <c r="G20" s="2" t="s">
        <v>20</v>
      </c>
      <c r="H20" s="2" t="s">
        <v>12</v>
      </c>
      <c r="I20" s="2" t="s">
        <v>4</v>
      </c>
      <c r="J20" s="2" t="s">
        <v>206</v>
      </c>
      <c r="K20" s="154">
        <f>M20*1000</f>
        <v>26.021333333333331</v>
      </c>
      <c r="L20" s="154">
        <f>N20*1000</f>
        <v>5.7515410398721487</v>
      </c>
      <c r="M20" s="172">
        <v>2.602133333333333E-2</v>
      </c>
      <c r="N20" s="172">
        <v>5.7515410398721488E-3</v>
      </c>
      <c r="O20" s="2" t="s">
        <v>50</v>
      </c>
      <c r="P20" s="173">
        <v>1.8781666666666668</v>
      </c>
      <c r="Q20" s="173">
        <v>0.35352389358193792</v>
      </c>
      <c r="R20" s="2" t="s">
        <v>50</v>
      </c>
    </row>
    <row r="21" spans="1:19">
      <c r="A21" s="2">
        <v>18</v>
      </c>
      <c r="B21" s="29">
        <v>34734672</v>
      </c>
      <c r="C21" s="2" t="s">
        <v>35</v>
      </c>
      <c r="D21" s="2" t="s">
        <v>36</v>
      </c>
      <c r="E21" s="5" t="s">
        <v>96</v>
      </c>
      <c r="F21" s="19" t="str">
        <f>H25</f>
        <v>100</v>
      </c>
      <c r="G21" s="2" t="s">
        <v>20</v>
      </c>
      <c r="H21" s="2" t="s">
        <v>12</v>
      </c>
      <c r="I21" s="2" t="s">
        <v>2</v>
      </c>
      <c r="J21" s="2" t="s">
        <v>206</v>
      </c>
      <c r="K21" s="154">
        <f>M21*1000</f>
        <v>6.2553333333333327</v>
      </c>
      <c r="L21" s="154">
        <f>N21*1000</f>
        <v>1.4569156129760343</v>
      </c>
      <c r="M21" s="172">
        <v>6.2553333333333324E-3</v>
      </c>
      <c r="N21" s="172">
        <v>1.4569156129760343E-3</v>
      </c>
      <c r="O21" s="2" t="s">
        <v>49</v>
      </c>
      <c r="P21" s="173">
        <v>1.8995</v>
      </c>
      <c r="Q21" s="173">
        <v>0.36904223335547948</v>
      </c>
      <c r="R21" s="2" t="s">
        <v>50</v>
      </c>
    </row>
    <row r="22" spans="1:19">
      <c r="A22" s="2">
        <v>19</v>
      </c>
      <c r="B22" s="29">
        <v>34734672</v>
      </c>
      <c r="C22" s="2" t="s">
        <v>35</v>
      </c>
      <c r="D22" s="2" t="s">
        <v>36</v>
      </c>
      <c r="E22" s="5" t="s">
        <v>96</v>
      </c>
      <c r="F22" s="19" t="str">
        <f>H26</f>
        <v>100</v>
      </c>
      <c r="G22" s="2" t="s">
        <v>20</v>
      </c>
      <c r="H22" s="2" t="s">
        <v>12</v>
      </c>
      <c r="I22" s="2" t="s">
        <v>14</v>
      </c>
      <c r="J22" s="2" t="s">
        <v>285</v>
      </c>
      <c r="K22" s="155">
        <f>M22*1000</f>
        <v>1000000</v>
      </c>
      <c r="L22" s="4" t="s">
        <v>40</v>
      </c>
      <c r="M22" s="172">
        <v>1000</v>
      </c>
      <c r="N22" s="174" t="s">
        <v>40</v>
      </c>
      <c r="O22" s="2" t="s">
        <v>49</v>
      </c>
      <c r="P22" s="175" t="s">
        <v>40</v>
      </c>
      <c r="Q22" s="175" t="s">
        <v>40</v>
      </c>
      <c r="R22" s="2" t="s">
        <v>49</v>
      </c>
      <c r="S22" s="2" t="s">
        <v>52</v>
      </c>
    </row>
    <row r="23" spans="1:19">
      <c r="A23" s="2">
        <v>20</v>
      </c>
      <c r="B23" s="29">
        <v>34734672</v>
      </c>
      <c r="C23" s="2" t="s">
        <v>35</v>
      </c>
      <c r="D23" s="2" t="s">
        <v>36</v>
      </c>
      <c r="E23" s="5" t="s">
        <v>96</v>
      </c>
      <c r="F23" s="19" t="str">
        <f>H27</f>
        <v>100</v>
      </c>
      <c r="G23" s="2" t="s">
        <v>20</v>
      </c>
      <c r="H23" s="2" t="s">
        <v>12</v>
      </c>
      <c r="I23" s="2" t="s">
        <v>15</v>
      </c>
      <c r="J23" s="2" t="s">
        <v>285</v>
      </c>
      <c r="K23" s="155">
        <f>M23*1000</f>
        <v>1000000</v>
      </c>
      <c r="L23" s="4" t="s">
        <v>40</v>
      </c>
      <c r="M23" s="172">
        <v>1000</v>
      </c>
      <c r="N23" s="174" t="s">
        <v>40</v>
      </c>
      <c r="O23" s="2" t="s">
        <v>49</v>
      </c>
      <c r="P23" s="175" t="s">
        <v>40</v>
      </c>
      <c r="Q23" s="175" t="s">
        <v>40</v>
      </c>
      <c r="R23" s="2" t="s">
        <v>49</v>
      </c>
      <c r="S23" s="2" t="s">
        <v>52</v>
      </c>
    </row>
    <row r="24" spans="1:19">
      <c r="A24" s="2">
        <v>21</v>
      </c>
      <c r="B24" s="2" t="s">
        <v>33</v>
      </c>
      <c r="C24" s="2" t="s">
        <v>35</v>
      </c>
      <c r="D24" s="2" t="s">
        <v>36</v>
      </c>
      <c r="E24" s="5" t="s">
        <v>96</v>
      </c>
      <c r="F24" s="19" t="str">
        <f>H28</f>
        <v>100</v>
      </c>
      <c r="G24" s="2" t="s">
        <v>2</v>
      </c>
      <c r="H24" s="2" t="s">
        <v>16</v>
      </c>
      <c r="I24" s="2" t="s">
        <v>19</v>
      </c>
      <c r="J24" s="2" t="s">
        <v>206</v>
      </c>
      <c r="K24" s="154">
        <f>M24*1000</f>
        <v>22.865666666666701</v>
      </c>
      <c r="L24" s="154">
        <f>N24*1000</f>
        <v>1.4150934009221212</v>
      </c>
      <c r="M24" s="172">
        <v>2.2865666666666701E-2</v>
      </c>
      <c r="N24" s="172">
        <v>1.4150934009221213E-3</v>
      </c>
      <c r="O24" s="2" t="s">
        <v>50</v>
      </c>
      <c r="P24" s="173">
        <v>3.5340666666666665</v>
      </c>
      <c r="Q24" s="173">
        <v>0.1930656192420942</v>
      </c>
      <c r="R24" s="2" t="s">
        <v>50</v>
      </c>
    </row>
    <row r="25" spans="1:19">
      <c r="A25" s="2">
        <v>22</v>
      </c>
      <c r="B25" s="2" t="s">
        <v>33</v>
      </c>
      <c r="C25" s="2" t="s">
        <v>35</v>
      </c>
      <c r="D25" s="2" t="s">
        <v>36</v>
      </c>
      <c r="E25" s="5" t="s">
        <v>96</v>
      </c>
      <c r="F25" s="19" t="str">
        <f>H29</f>
        <v>100</v>
      </c>
      <c r="G25" s="2" t="s">
        <v>2</v>
      </c>
      <c r="H25" s="2" t="s">
        <v>16</v>
      </c>
      <c r="I25" s="2" t="s">
        <v>9</v>
      </c>
      <c r="J25" s="2" t="s">
        <v>206</v>
      </c>
      <c r="K25" s="154">
        <f>M25*1000</f>
        <v>17.925333333333334</v>
      </c>
      <c r="L25" s="154">
        <f>N25*1000</f>
        <v>0.45755691813514776</v>
      </c>
      <c r="M25" s="172">
        <v>1.7925333333333335E-2</v>
      </c>
      <c r="N25" s="172">
        <v>4.5755691813514774E-4</v>
      </c>
      <c r="O25" s="2" t="s">
        <v>50</v>
      </c>
      <c r="P25" s="173">
        <v>3.533633333333333</v>
      </c>
      <c r="Q25" s="173">
        <v>0.10254371425559587</v>
      </c>
      <c r="R25" s="2" t="s">
        <v>50</v>
      </c>
    </row>
    <row r="26" spans="1:19">
      <c r="A26" s="2">
        <v>23</v>
      </c>
      <c r="B26" s="2" t="s">
        <v>33</v>
      </c>
      <c r="C26" s="2" t="s">
        <v>35</v>
      </c>
      <c r="D26" s="2" t="s">
        <v>36</v>
      </c>
      <c r="E26" s="5" t="s">
        <v>96</v>
      </c>
      <c r="F26" s="19" t="str">
        <f>H30</f>
        <v>100</v>
      </c>
      <c r="G26" s="2" t="s">
        <v>2</v>
      </c>
      <c r="H26" s="2" t="s">
        <v>16</v>
      </c>
      <c r="I26" s="2" t="s">
        <v>6</v>
      </c>
      <c r="J26" s="2" t="s">
        <v>206</v>
      </c>
      <c r="K26" s="154">
        <f>M26*1000</f>
        <v>22.822333333333333</v>
      </c>
      <c r="L26" s="154">
        <f>N26*1000</f>
        <v>0.26857090932067434</v>
      </c>
      <c r="M26" s="172">
        <v>2.2822333333333333E-2</v>
      </c>
      <c r="N26" s="172">
        <v>2.6857090932067435E-4</v>
      </c>
      <c r="O26" s="2" t="s">
        <v>50</v>
      </c>
      <c r="P26" s="173">
        <v>3.1255666666666664</v>
      </c>
      <c r="Q26" s="173">
        <v>0.21555236796039448</v>
      </c>
      <c r="R26" s="2" t="s">
        <v>50</v>
      </c>
    </row>
    <row r="27" spans="1:19">
      <c r="A27" s="2">
        <v>24</v>
      </c>
      <c r="B27" s="2" t="s">
        <v>33</v>
      </c>
      <c r="C27" s="2" t="s">
        <v>35</v>
      </c>
      <c r="D27" s="2" t="s">
        <v>36</v>
      </c>
      <c r="E27" s="5" t="s">
        <v>96</v>
      </c>
      <c r="F27" s="19" t="str">
        <f>H31</f>
        <v>100</v>
      </c>
      <c r="G27" s="2" t="s">
        <v>2</v>
      </c>
      <c r="H27" s="2" t="s">
        <v>16</v>
      </c>
      <c r="I27" s="2" t="s">
        <v>7</v>
      </c>
      <c r="J27" s="2" t="s">
        <v>206</v>
      </c>
      <c r="K27" s="154">
        <f>M27*1000</f>
        <v>23.594333333333331</v>
      </c>
      <c r="L27" s="154">
        <f>N27*1000</f>
        <v>1.1699753558658121</v>
      </c>
      <c r="M27" s="172">
        <v>2.3594333333333332E-2</v>
      </c>
      <c r="N27" s="172">
        <v>1.169975355865812E-3</v>
      </c>
      <c r="O27" s="2" t="s">
        <v>50</v>
      </c>
      <c r="P27" s="173">
        <v>3.093433333333333</v>
      </c>
      <c r="Q27" s="173">
        <v>0.2987918394691082</v>
      </c>
      <c r="R27" s="2" t="s">
        <v>50</v>
      </c>
    </row>
    <row r="28" spans="1:19">
      <c r="A28" s="2">
        <v>25</v>
      </c>
      <c r="B28" s="2" t="s">
        <v>33</v>
      </c>
      <c r="C28" s="2" t="s">
        <v>35</v>
      </c>
      <c r="D28" s="2" t="s">
        <v>36</v>
      </c>
      <c r="E28" s="5" t="s">
        <v>96</v>
      </c>
      <c r="F28" s="19" t="str">
        <f>H32</f>
        <v>100</v>
      </c>
      <c r="G28" s="2" t="s">
        <v>2</v>
      </c>
      <c r="H28" s="2" t="s">
        <v>16</v>
      </c>
      <c r="I28" s="2" t="s">
        <v>20</v>
      </c>
      <c r="J28" s="2" t="s">
        <v>206</v>
      </c>
      <c r="K28" s="154">
        <f>M28*1000</f>
        <v>25.135666666666665</v>
      </c>
      <c r="L28" s="154">
        <f>N28*1000</f>
        <v>1.1066491464476584</v>
      </c>
      <c r="M28" s="172">
        <v>2.5135666666666667E-2</v>
      </c>
      <c r="N28" s="172">
        <v>1.1066491464476584E-3</v>
      </c>
      <c r="O28" s="2" t="s">
        <v>50</v>
      </c>
      <c r="P28" s="173">
        <v>2.9092333333333329</v>
      </c>
      <c r="Q28" s="173">
        <v>0.13531911665885682</v>
      </c>
      <c r="R28" s="2" t="s">
        <v>50</v>
      </c>
    </row>
    <row r="29" spans="1:19">
      <c r="A29" s="2">
        <v>26</v>
      </c>
      <c r="B29" s="2" t="s">
        <v>33</v>
      </c>
      <c r="C29" s="2" t="s">
        <v>35</v>
      </c>
      <c r="D29" s="2" t="s">
        <v>36</v>
      </c>
      <c r="E29" s="5" t="s">
        <v>96</v>
      </c>
      <c r="F29" s="19" t="str">
        <f>H33</f>
        <v>100</v>
      </c>
      <c r="G29" s="2" t="s">
        <v>2</v>
      </c>
      <c r="H29" s="2" t="s">
        <v>16</v>
      </c>
      <c r="I29" s="2" t="s">
        <v>18</v>
      </c>
      <c r="J29" s="2" t="s">
        <v>206</v>
      </c>
      <c r="K29" s="154">
        <f>M29*1000</f>
        <v>20.748333333333331</v>
      </c>
      <c r="L29" s="154">
        <f>N29*1000</f>
        <v>0.40701883658294502</v>
      </c>
      <c r="M29" s="172">
        <v>2.074833333333333E-2</v>
      </c>
      <c r="N29" s="172">
        <v>4.0701883658294505E-4</v>
      </c>
      <c r="O29" s="2" t="s">
        <v>50</v>
      </c>
      <c r="P29" s="173">
        <v>3.3825000000000003</v>
      </c>
      <c r="Q29" s="173">
        <v>3.0817040740473506E-2</v>
      </c>
      <c r="R29" s="2" t="s">
        <v>50</v>
      </c>
    </row>
    <row r="30" spans="1:19">
      <c r="A30" s="2">
        <v>27</v>
      </c>
      <c r="B30" s="2" t="s">
        <v>33</v>
      </c>
      <c r="C30" s="2" t="s">
        <v>35</v>
      </c>
      <c r="D30" s="2" t="s">
        <v>36</v>
      </c>
      <c r="E30" s="5" t="s">
        <v>96</v>
      </c>
      <c r="F30" s="19" t="str">
        <f>H34</f>
        <v>100</v>
      </c>
      <c r="G30" s="2" t="s">
        <v>2</v>
      </c>
      <c r="H30" s="2" t="s">
        <v>16</v>
      </c>
      <c r="I30" s="2" t="s">
        <v>4</v>
      </c>
      <c r="J30" s="2" t="s">
        <v>206</v>
      </c>
      <c r="K30" s="154">
        <f>M30*1000</f>
        <v>13.676</v>
      </c>
      <c r="L30" s="154">
        <f>N30*1000</f>
        <v>0.17439036670642155</v>
      </c>
      <c r="M30" s="172">
        <v>1.3676000000000001E-2</v>
      </c>
      <c r="N30" s="172">
        <v>1.7439036670642154E-4</v>
      </c>
      <c r="O30" s="2" t="s">
        <v>50</v>
      </c>
      <c r="P30" s="173">
        <v>2.7731999999999997</v>
      </c>
      <c r="Q30" s="173">
        <v>0.17346748974952036</v>
      </c>
      <c r="R30" s="2" t="s">
        <v>50</v>
      </c>
    </row>
    <row r="31" spans="1:19">
      <c r="A31" s="2">
        <v>28</v>
      </c>
      <c r="B31" s="2" t="s">
        <v>33</v>
      </c>
      <c r="C31" s="2" t="s">
        <v>35</v>
      </c>
      <c r="D31" s="2" t="s">
        <v>36</v>
      </c>
      <c r="E31" s="5" t="s">
        <v>96</v>
      </c>
      <c r="F31" s="19" t="str">
        <f>H35</f>
        <v>100</v>
      </c>
      <c r="G31" s="2" t="s">
        <v>2</v>
      </c>
      <c r="H31" s="2" t="s">
        <v>16</v>
      </c>
      <c r="I31" s="2" t="s">
        <v>11</v>
      </c>
      <c r="J31" s="2" t="s">
        <v>206</v>
      </c>
      <c r="K31" s="154">
        <f>M31*1000</f>
        <v>26.876999999999999</v>
      </c>
      <c r="L31" s="154">
        <f>N31*1000</f>
        <v>1.2066204871458126</v>
      </c>
      <c r="M31" s="172">
        <v>2.6876999999999998E-2</v>
      </c>
      <c r="N31" s="172">
        <v>1.2066204871458127E-3</v>
      </c>
      <c r="O31" s="2" t="s">
        <v>50</v>
      </c>
      <c r="P31" s="173">
        <v>2.9698999999999995</v>
      </c>
      <c r="Q31" s="173">
        <v>0.15494279589577581</v>
      </c>
      <c r="R31" s="2" t="s">
        <v>50</v>
      </c>
    </row>
    <row r="32" spans="1:19">
      <c r="A32" s="2">
        <v>29</v>
      </c>
      <c r="B32" s="2" t="s">
        <v>33</v>
      </c>
      <c r="C32" s="2" t="s">
        <v>35</v>
      </c>
      <c r="D32" s="2" t="s">
        <v>36</v>
      </c>
      <c r="E32" s="5" t="s">
        <v>96</v>
      </c>
      <c r="F32" s="19" t="str">
        <f>H36</f>
        <v>117</v>
      </c>
      <c r="G32" s="2" t="s">
        <v>2</v>
      </c>
      <c r="H32" s="2" t="s">
        <v>16</v>
      </c>
      <c r="I32" s="2" t="s">
        <v>1</v>
      </c>
      <c r="J32" s="2" t="s">
        <v>206</v>
      </c>
      <c r="K32" s="154">
        <f>M32*1000</f>
        <v>13.124000000000002</v>
      </c>
      <c r="L32" s="154">
        <f>N32*1000</f>
        <v>0.67592603145610586</v>
      </c>
      <c r="M32" s="172">
        <v>1.3124000000000002E-2</v>
      </c>
      <c r="N32" s="172">
        <v>6.7592603145610582E-4</v>
      </c>
      <c r="O32" s="2" t="s">
        <v>50</v>
      </c>
      <c r="P32" s="173">
        <v>2.6372333333333331</v>
      </c>
      <c r="Q32" s="173">
        <v>8.0748085632622521E-2</v>
      </c>
      <c r="R32" s="2" t="s">
        <v>50</v>
      </c>
    </row>
    <row r="33" spans="1:19">
      <c r="A33" s="2">
        <v>30</v>
      </c>
      <c r="B33" s="2" t="s">
        <v>33</v>
      </c>
      <c r="C33" s="2" t="s">
        <v>35</v>
      </c>
      <c r="D33" s="2" t="s">
        <v>36</v>
      </c>
      <c r="E33" s="5" t="s">
        <v>96</v>
      </c>
      <c r="F33" s="19" t="str">
        <f>H37</f>
        <v>117</v>
      </c>
      <c r="G33" s="2" t="s">
        <v>2</v>
      </c>
      <c r="H33" s="2" t="s">
        <v>16</v>
      </c>
      <c r="I33" s="2" t="s">
        <v>17</v>
      </c>
      <c r="J33" s="2" t="s">
        <v>206</v>
      </c>
      <c r="K33" s="154">
        <f>M33*1000</f>
        <v>16.149333333333335</v>
      </c>
      <c r="L33" s="154">
        <f>N33*1000</f>
        <v>0.78314387779853989</v>
      </c>
      <c r="M33" s="172">
        <v>1.6149333333333335E-2</v>
      </c>
      <c r="N33" s="172">
        <v>7.8314387779853994E-4</v>
      </c>
      <c r="O33" s="2" t="s">
        <v>50</v>
      </c>
      <c r="P33" s="173">
        <v>2.6027</v>
      </c>
      <c r="Q33" s="173">
        <v>6.931060524912469E-2</v>
      </c>
      <c r="R33" s="2" t="s">
        <v>50</v>
      </c>
    </row>
    <row r="34" spans="1:19">
      <c r="A34" s="2">
        <v>31</v>
      </c>
      <c r="B34" s="2" t="s">
        <v>33</v>
      </c>
      <c r="C34" s="2" t="s">
        <v>35</v>
      </c>
      <c r="D34" s="2" t="s">
        <v>36</v>
      </c>
      <c r="E34" s="5" t="s">
        <v>96</v>
      </c>
      <c r="F34" s="19" t="str">
        <f>H38</f>
        <v>117</v>
      </c>
      <c r="G34" s="2" t="s">
        <v>2</v>
      </c>
      <c r="H34" s="2" t="s">
        <v>16</v>
      </c>
      <c r="I34" s="2" t="s">
        <v>15</v>
      </c>
      <c r="J34" s="2" t="s">
        <v>206</v>
      </c>
      <c r="K34" s="154">
        <f>M34*1000</f>
        <v>11.236666666666666</v>
      </c>
      <c r="L34" s="154">
        <f>N34*1000</f>
        <v>0.55526600232080991</v>
      </c>
      <c r="M34" s="172">
        <v>1.1236666666666666E-2</v>
      </c>
      <c r="N34" s="172">
        <v>5.5526600232080989E-4</v>
      </c>
      <c r="O34" s="2" t="s">
        <v>50</v>
      </c>
      <c r="P34" s="173">
        <v>2.1562333333333332</v>
      </c>
      <c r="Q34" s="173">
        <v>0.26270358454603049</v>
      </c>
      <c r="R34" s="2" t="s">
        <v>50</v>
      </c>
    </row>
    <row r="35" spans="1:19">
      <c r="A35" s="2">
        <v>32</v>
      </c>
      <c r="B35" s="2" t="s">
        <v>33</v>
      </c>
      <c r="C35" s="2" t="s">
        <v>35</v>
      </c>
      <c r="D35" s="2" t="s">
        <v>36</v>
      </c>
      <c r="E35" s="5" t="s">
        <v>96</v>
      </c>
      <c r="F35" s="19" t="str">
        <f>H39</f>
        <v>117</v>
      </c>
      <c r="G35" s="2" t="s">
        <v>2</v>
      </c>
      <c r="H35" s="2" t="s">
        <v>16</v>
      </c>
      <c r="I35" s="2" t="s">
        <v>5</v>
      </c>
      <c r="J35" s="2" t="s">
        <v>285</v>
      </c>
      <c r="K35" s="155">
        <f>M35*1000</f>
        <v>1000000</v>
      </c>
      <c r="L35" s="155" t="s">
        <v>40</v>
      </c>
      <c r="M35" s="172">
        <v>1000</v>
      </c>
      <c r="N35" s="174" t="s">
        <v>40</v>
      </c>
      <c r="O35" s="2" t="s">
        <v>49</v>
      </c>
      <c r="P35" s="175" t="s">
        <v>40</v>
      </c>
      <c r="Q35" s="175" t="s">
        <v>40</v>
      </c>
      <c r="R35" s="2" t="s">
        <v>49</v>
      </c>
      <c r="S35" s="2" t="s">
        <v>52</v>
      </c>
    </row>
    <row r="36" spans="1:19">
      <c r="A36" s="2">
        <v>33</v>
      </c>
      <c r="B36" s="2" t="s">
        <v>33</v>
      </c>
      <c r="C36" s="2" t="s">
        <v>35</v>
      </c>
      <c r="D36" s="2" t="s">
        <v>36</v>
      </c>
      <c r="E36" s="5" t="s">
        <v>96</v>
      </c>
      <c r="F36" s="19" t="str">
        <f>H40</f>
        <v>117</v>
      </c>
      <c r="G36" s="2" t="s">
        <v>19</v>
      </c>
      <c r="H36" s="2" t="s">
        <v>21</v>
      </c>
      <c r="I36" s="2" t="s">
        <v>9</v>
      </c>
      <c r="J36" s="2" t="s">
        <v>206</v>
      </c>
      <c r="K36" s="154">
        <f>M36*1000</f>
        <v>13.606666666666667</v>
      </c>
      <c r="L36" s="154">
        <f>N36*1000</f>
        <v>0.29606136751243561</v>
      </c>
      <c r="M36" s="172">
        <v>1.3606666666666668E-2</v>
      </c>
      <c r="N36" s="172">
        <v>2.960613675124356E-4</v>
      </c>
      <c r="O36" s="2" t="s">
        <v>50</v>
      </c>
      <c r="P36" s="173">
        <v>2.1411333333333333</v>
      </c>
      <c r="Q36" s="173">
        <v>6.7369231354776168E-2</v>
      </c>
      <c r="R36" s="2" t="s">
        <v>50</v>
      </c>
    </row>
    <row r="37" spans="1:19">
      <c r="A37" s="2">
        <v>34</v>
      </c>
      <c r="B37" s="2" t="s">
        <v>33</v>
      </c>
      <c r="C37" s="2" t="s">
        <v>35</v>
      </c>
      <c r="D37" s="2" t="s">
        <v>36</v>
      </c>
      <c r="E37" s="5" t="s">
        <v>96</v>
      </c>
      <c r="F37" s="19" t="str">
        <f>H41</f>
        <v>117</v>
      </c>
      <c r="G37" s="2" t="s">
        <v>19</v>
      </c>
      <c r="H37" s="2" t="s">
        <v>21</v>
      </c>
      <c r="I37" s="2" t="s">
        <v>6</v>
      </c>
      <c r="J37" s="2" t="s">
        <v>206</v>
      </c>
      <c r="K37" s="154">
        <f>M37*1000</f>
        <v>13.575333333333333</v>
      </c>
      <c r="L37" s="154">
        <f>N37*1000</f>
        <v>0.95590498133095514</v>
      </c>
      <c r="M37" s="172">
        <v>1.3575333333333333E-2</v>
      </c>
      <c r="N37" s="172">
        <v>9.5590498133095512E-4</v>
      </c>
      <c r="O37" s="2" t="s">
        <v>50</v>
      </c>
      <c r="P37" s="173">
        <v>2.3021333333333334</v>
      </c>
      <c r="Q37" s="173">
        <v>0.23967290905176011</v>
      </c>
      <c r="R37" s="2" t="s">
        <v>50</v>
      </c>
    </row>
    <row r="38" spans="1:19">
      <c r="A38" s="2">
        <v>35</v>
      </c>
      <c r="B38" s="2" t="s">
        <v>33</v>
      </c>
      <c r="C38" s="2" t="s">
        <v>35</v>
      </c>
      <c r="D38" s="2" t="s">
        <v>36</v>
      </c>
      <c r="E38" s="5" t="s">
        <v>96</v>
      </c>
      <c r="F38" s="19" t="str">
        <f>H42</f>
        <v>117</v>
      </c>
      <c r="G38" s="2" t="s">
        <v>19</v>
      </c>
      <c r="H38" s="2" t="s">
        <v>21</v>
      </c>
      <c r="I38" s="2" t="s">
        <v>13</v>
      </c>
      <c r="J38" s="2" t="s">
        <v>206</v>
      </c>
      <c r="K38" s="154">
        <f>M38*1000</f>
        <v>12.621333333333334</v>
      </c>
      <c r="L38" s="154">
        <f>N38*1000</f>
        <v>0.15908593065803617</v>
      </c>
      <c r="M38" s="172">
        <v>1.2621333333333333E-2</v>
      </c>
      <c r="N38" s="172">
        <v>1.5908593065803618E-4</v>
      </c>
      <c r="O38" s="2" t="s">
        <v>50</v>
      </c>
      <c r="P38" s="173">
        <v>2.0225333333333331</v>
      </c>
      <c r="Q38" s="173">
        <v>0.10490459157412205</v>
      </c>
      <c r="R38" s="2" t="s">
        <v>50</v>
      </c>
    </row>
    <row r="39" spans="1:19">
      <c r="A39" s="2">
        <v>36</v>
      </c>
      <c r="B39" s="2" t="s">
        <v>33</v>
      </c>
      <c r="C39" s="2" t="s">
        <v>35</v>
      </c>
      <c r="D39" s="2" t="s">
        <v>36</v>
      </c>
      <c r="E39" s="5" t="s">
        <v>96</v>
      </c>
      <c r="F39" s="19" t="str">
        <f>H43</f>
        <v>117</v>
      </c>
      <c r="G39" s="2" t="s">
        <v>19</v>
      </c>
      <c r="H39" s="2" t="s">
        <v>21</v>
      </c>
      <c r="I39" s="2" t="s">
        <v>14</v>
      </c>
      <c r="J39" s="2" t="s">
        <v>206</v>
      </c>
      <c r="K39" s="154">
        <f>M39*1000</f>
        <v>15.774999999999997</v>
      </c>
      <c r="L39" s="154">
        <f>N39*1000</f>
        <v>0.64829699983880895</v>
      </c>
      <c r="M39" s="172">
        <v>1.5774999999999997E-2</v>
      </c>
      <c r="N39" s="172">
        <v>6.48296999838809E-4</v>
      </c>
      <c r="O39" s="2" t="s">
        <v>50</v>
      </c>
      <c r="P39" s="173">
        <v>2.4454666666666665</v>
      </c>
      <c r="Q39" s="173">
        <v>0.10401443810035861</v>
      </c>
      <c r="R39" s="2" t="s">
        <v>50</v>
      </c>
    </row>
    <row r="40" spans="1:19">
      <c r="A40" s="2">
        <v>37</v>
      </c>
      <c r="B40" s="2" t="s">
        <v>33</v>
      </c>
      <c r="C40" s="2" t="s">
        <v>35</v>
      </c>
      <c r="D40" s="2" t="s">
        <v>36</v>
      </c>
      <c r="E40" s="5" t="s">
        <v>96</v>
      </c>
      <c r="F40" s="19" t="str">
        <f>H44</f>
        <v>117</v>
      </c>
      <c r="G40" s="2" t="s">
        <v>19</v>
      </c>
      <c r="H40" s="2" t="s">
        <v>21</v>
      </c>
      <c r="I40" s="2" t="s">
        <v>5</v>
      </c>
      <c r="J40" s="2" t="s">
        <v>206</v>
      </c>
      <c r="K40" s="154">
        <f>M40*1000</f>
        <v>16.573333333333331</v>
      </c>
      <c r="L40" s="154">
        <f>N40*1000</f>
        <v>0.7086567104976379</v>
      </c>
      <c r="M40" s="172">
        <v>1.6573333333333332E-2</v>
      </c>
      <c r="N40" s="172">
        <v>7.0865671049763794E-4</v>
      </c>
      <c r="O40" s="2" t="s">
        <v>50</v>
      </c>
      <c r="P40" s="173">
        <v>2.2358666666666664</v>
      </c>
      <c r="Q40" s="173">
        <v>0.16832413176170957</v>
      </c>
      <c r="R40" s="2" t="s">
        <v>50</v>
      </c>
    </row>
    <row r="41" spans="1:19">
      <c r="A41" s="2">
        <v>38</v>
      </c>
      <c r="B41" s="2" t="s">
        <v>33</v>
      </c>
      <c r="C41" s="2" t="s">
        <v>35</v>
      </c>
      <c r="D41" s="2" t="s">
        <v>36</v>
      </c>
      <c r="E41" s="5" t="s">
        <v>96</v>
      </c>
      <c r="F41" s="19" t="str">
        <f>H45</f>
        <v>117</v>
      </c>
      <c r="G41" s="2" t="s">
        <v>19</v>
      </c>
      <c r="H41" s="2" t="s">
        <v>21</v>
      </c>
      <c r="I41" s="2" t="s">
        <v>20</v>
      </c>
      <c r="J41" s="2" t="s">
        <v>206</v>
      </c>
      <c r="K41" s="154">
        <f>M41*1000</f>
        <v>14.145333333333335</v>
      </c>
      <c r="L41" s="154">
        <f>N41*1000</f>
        <v>0.4877256742609854</v>
      </c>
      <c r="M41" s="172">
        <v>1.4145333333333334E-2</v>
      </c>
      <c r="N41" s="172">
        <v>4.8772567426098542E-4</v>
      </c>
      <c r="O41" s="2" t="s">
        <v>50</v>
      </c>
      <c r="P41" s="173">
        <v>2.1475000000000004</v>
      </c>
      <c r="Q41" s="173">
        <v>0.18237738346626209</v>
      </c>
      <c r="R41" s="2" t="s">
        <v>50</v>
      </c>
    </row>
    <row r="42" spans="1:19">
      <c r="A42" s="2">
        <v>39</v>
      </c>
      <c r="B42" s="2" t="s">
        <v>33</v>
      </c>
      <c r="C42" s="2" t="s">
        <v>35</v>
      </c>
      <c r="D42" s="2" t="s">
        <v>36</v>
      </c>
      <c r="E42" s="5" t="s">
        <v>96</v>
      </c>
      <c r="F42" s="19" t="str">
        <f>H46</f>
        <v>117</v>
      </c>
      <c r="G42" s="2" t="s">
        <v>19</v>
      </c>
      <c r="H42" s="2" t="s">
        <v>21</v>
      </c>
      <c r="I42" s="2" t="s">
        <v>18</v>
      </c>
      <c r="J42" s="2" t="s">
        <v>206</v>
      </c>
      <c r="K42" s="154">
        <f>M42*1000</f>
        <v>16.685333333333332</v>
      </c>
      <c r="L42" s="154">
        <f>N42*1000</f>
        <v>1.0000881627803297</v>
      </c>
      <c r="M42" s="172">
        <v>1.6685333333333333E-2</v>
      </c>
      <c r="N42" s="172">
        <v>1.0000881627803297E-3</v>
      </c>
      <c r="O42" s="2" t="s">
        <v>50</v>
      </c>
      <c r="P42" s="173">
        <v>2.2773333333333334</v>
      </c>
      <c r="Q42" s="173">
        <v>7.1170944445983902E-2</v>
      </c>
      <c r="R42" s="2" t="s">
        <v>50</v>
      </c>
    </row>
    <row r="43" spans="1:19">
      <c r="A43" s="2">
        <v>40</v>
      </c>
      <c r="B43" s="2" t="s">
        <v>33</v>
      </c>
      <c r="C43" s="2" t="s">
        <v>35</v>
      </c>
      <c r="D43" s="2" t="s">
        <v>36</v>
      </c>
      <c r="E43" s="5" t="s">
        <v>96</v>
      </c>
      <c r="F43" s="19" t="str">
        <f>H47</f>
        <v>117</v>
      </c>
      <c r="G43" s="2" t="s">
        <v>19</v>
      </c>
      <c r="H43" s="2" t="s">
        <v>21</v>
      </c>
      <c r="I43" s="2" t="s">
        <v>23</v>
      </c>
      <c r="J43" s="2" t="s">
        <v>206</v>
      </c>
      <c r="K43" s="154">
        <f>M43*1000</f>
        <v>18.717333333333332</v>
      </c>
      <c r="L43" s="154">
        <f>N43*1000</f>
        <v>1.3194246220733239</v>
      </c>
      <c r="M43" s="172">
        <v>1.8717333333333332E-2</v>
      </c>
      <c r="N43" s="172">
        <v>1.3194246220733239E-3</v>
      </c>
      <c r="O43" s="2" t="s">
        <v>50</v>
      </c>
      <c r="P43" s="173">
        <v>2.5854666666666666</v>
      </c>
      <c r="Q43" s="173">
        <v>0.26237748251961956</v>
      </c>
      <c r="R43" s="2" t="s">
        <v>50</v>
      </c>
    </row>
    <row r="44" spans="1:19">
      <c r="A44" s="2">
        <v>41</v>
      </c>
      <c r="B44" s="2" t="s">
        <v>33</v>
      </c>
      <c r="C44" s="2" t="s">
        <v>35</v>
      </c>
      <c r="D44" s="2" t="s">
        <v>36</v>
      </c>
      <c r="E44" s="5" t="s">
        <v>96</v>
      </c>
      <c r="F44" s="19" t="str">
        <f>H48</f>
        <v>117</v>
      </c>
      <c r="G44" s="2" t="s">
        <v>19</v>
      </c>
      <c r="H44" s="2" t="s">
        <v>21</v>
      </c>
      <c r="I44" s="2" t="s">
        <v>22</v>
      </c>
      <c r="J44" s="2" t="s">
        <v>206</v>
      </c>
      <c r="K44" s="154">
        <f>M44*1000</f>
        <v>11.873333333333333</v>
      </c>
      <c r="L44" s="154">
        <f>N44*1000</f>
        <v>0.23396652182167774</v>
      </c>
      <c r="M44" s="172">
        <v>1.1873333333333333E-2</v>
      </c>
      <c r="N44" s="172">
        <v>2.3396652182167775E-4</v>
      </c>
      <c r="O44" s="2" t="s">
        <v>50</v>
      </c>
      <c r="P44" s="173">
        <v>2.0773999999999999</v>
      </c>
      <c r="Q44" s="173">
        <v>0.10509595615436391</v>
      </c>
      <c r="R44" s="2" t="s">
        <v>50</v>
      </c>
    </row>
    <row r="45" spans="1:19">
      <c r="A45" s="2">
        <v>42</v>
      </c>
      <c r="B45" s="2" t="s">
        <v>33</v>
      </c>
      <c r="C45" s="2" t="s">
        <v>35</v>
      </c>
      <c r="D45" s="2" t="s">
        <v>36</v>
      </c>
      <c r="E45" s="5" t="s">
        <v>96</v>
      </c>
      <c r="F45" s="19" t="str">
        <f>H49</f>
        <v>117</v>
      </c>
      <c r="G45" s="2" t="s">
        <v>19</v>
      </c>
      <c r="H45" s="2" t="s">
        <v>21</v>
      </c>
      <c r="I45" s="2" t="s">
        <v>4</v>
      </c>
      <c r="J45" s="2" t="s">
        <v>206</v>
      </c>
      <c r="K45" s="154">
        <f>M45*1000</f>
        <v>16.742000000000004</v>
      </c>
      <c r="L45" s="154">
        <f>N45*1000</f>
        <v>1.5654302922838819</v>
      </c>
      <c r="M45" s="172">
        <v>1.6742000000000003E-2</v>
      </c>
      <c r="N45" s="172">
        <v>1.5654302922838818E-3</v>
      </c>
      <c r="O45" s="2" t="s">
        <v>50</v>
      </c>
      <c r="P45" s="173">
        <v>2.5154666666666667</v>
      </c>
      <c r="Q45" s="173">
        <v>0.20935845656035329</v>
      </c>
      <c r="R45" s="2" t="s">
        <v>50</v>
      </c>
    </row>
    <row r="46" spans="1:19">
      <c r="A46" s="33">
        <v>43</v>
      </c>
      <c r="B46" s="33" t="s">
        <v>33</v>
      </c>
      <c r="C46" s="33" t="s">
        <v>35</v>
      </c>
      <c r="D46" s="33" t="s">
        <v>36</v>
      </c>
      <c r="E46" s="1" t="s">
        <v>96</v>
      </c>
      <c r="F46" s="162" t="str">
        <f>H50</f>
        <v>117</v>
      </c>
      <c r="G46" s="33" t="s">
        <v>19</v>
      </c>
      <c r="H46" s="33" t="s">
        <v>21</v>
      </c>
      <c r="I46" s="33" t="s">
        <v>11</v>
      </c>
      <c r="J46" s="33" t="s">
        <v>206</v>
      </c>
      <c r="K46" s="154">
        <f>M46*1000</f>
        <v>8.9974666666666678</v>
      </c>
      <c r="L46" s="154">
        <f>N46*1000</f>
        <v>8.3135451723878206E-2</v>
      </c>
      <c r="M46" s="176">
        <v>8.9974666666666672E-3</v>
      </c>
      <c r="N46" s="176">
        <v>8.3135451723878202E-5</v>
      </c>
      <c r="O46" s="33" t="s">
        <v>49</v>
      </c>
      <c r="P46" s="177">
        <v>1.7914000000000001</v>
      </c>
      <c r="Q46" s="177">
        <v>3.4452721227792721E-2</v>
      </c>
      <c r="R46" s="33" t="s">
        <v>49</v>
      </c>
    </row>
    <row r="47" spans="1:19">
      <c r="A47" s="2">
        <v>44</v>
      </c>
      <c r="B47" s="2" t="s">
        <v>33</v>
      </c>
      <c r="C47" s="2" t="s">
        <v>35</v>
      </c>
      <c r="D47" s="2" t="s">
        <v>36</v>
      </c>
      <c r="E47" s="5" t="s">
        <v>96</v>
      </c>
      <c r="F47" s="19" t="str">
        <f>H51</f>
        <v>123</v>
      </c>
      <c r="G47" s="2" t="s">
        <v>19</v>
      </c>
      <c r="H47" s="2" t="s">
        <v>21</v>
      </c>
      <c r="I47" s="2" t="s">
        <v>2</v>
      </c>
      <c r="J47" s="2" t="s">
        <v>285</v>
      </c>
      <c r="K47" s="154">
        <f>M47*1000</f>
        <v>14.302533333333335</v>
      </c>
      <c r="L47" s="154">
        <f>N47*1000</f>
        <v>6.0423748594957853</v>
      </c>
      <c r="M47" s="172">
        <v>1.4302533333333334E-2</v>
      </c>
      <c r="N47" s="172">
        <v>6.042374859495785E-3</v>
      </c>
      <c r="O47" s="2" t="s">
        <v>50</v>
      </c>
      <c r="P47" s="173">
        <v>2.8340333333333336</v>
      </c>
      <c r="Q47" s="173">
        <v>0.8351374896785948</v>
      </c>
      <c r="R47" s="2" t="s">
        <v>50</v>
      </c>
    </row>
    <row r="48" spans="1:19">
      <c r="A48" s="2">
        <v>45</v>
      </c>
      <c r="B48" s="2" t="s">
        <v>33</v>
      </c>
      <c r="C48" s="2" t="s">
        <v>35</v>
      </c>
      <c r="D48" s="2" t="s">
        <v>36</v>
      </c>
      <c r="E48" s="5" t="s">
        <v>96</v>
      </c>
      <c r="F48" s="19" t="str">
        <f>H52</f>
        <v>123</v>
      </c>
      <c r="G48" s="2" t="s">
        <v>19</v>
      </c>
      <c r="H48" s="2" t="s">
        <v>21</v>
      </c>
      <c r="I48" s="2" t="s">
        <v>1</v>
      </c>
      <c r="J48" s="2" t="s">
        <v>206</v>
      </c>
      <c r="K48" s="154">
        <f>M48*1000</f>
        <v>18.669</v>
      </c>
      <c r="L48" s="154">
        <f>N48*1000</f>
        <v>0.22313448859376259</v>
      </c>
      <c r="M48" s="172">
        <v>1.8669000000000002E-2</v>
      </c>
      <c r="N48" s="172">
        <v>2.2313448859376258E-4</v>
      </c>
      <c r="O48" s="2" t="s">
        <v>50</v>
      </c>
      <c r="P48" s="173">
        <v>3.1891666666666669</v>
      </c>
      <c r="Q48" s="173">
        <v>0.12013864213205233</v>
      </c>
      <c r="R48" s="2" t="s">
        <v>50</v>
      </c>
    </row>
    <row r="49" spans="1:18">
      <c r="A49" s="2">
        <v>46</v>
      </c>
      <c r="B49" s="2" t="s">
        <v>33</v>
      </c>
      <c r="C49" s="2" t="s">
        <v>35</v>
      </c>
      <c r="D49" s="2" t="s">
        <v>36</v>
      </c>
      <c r="E49" s="5" t="s">
        <v>96</v>
      </c>
      <c r="F49" s="19" t="str">
        <f>H53</f>
        <v>123</v>
      </c>
      <c r="G49" s="2" t="s">
        <v>19</v>
      </c>
      <c r="H49" s="2" t="s">
        <v>21</v>
      </c>
      <c r="I49" s="2" t="s">
        <v>17</v>
      </c>
      <c r="J49" s="2" t="s">
        <v>206</v>
      </c>
      <c r="K49" s="154">
        <f>M49*1000</f>
        <v>21.495666666666661</v>
      </c>
      <c r="L49" s="154">
        <f>N49*1000</f>
        <v>0.32177994551142208</v>
      </c>
      <c r="M49" s="172">
        <v>2.1495666666666663E-2</v>
      </c>
      <c r="N49" s="172">
        <v>3.217799455114221E-4</v>
      </c>
      <c r="O49" s="2" t="s">
        <v>50</v>
      </c>
      <c r="P49" s="173">
        <v>3.5792666666666668</v>
      </c>
      <c r="Q49" s="173">
        <v>0.17755585975498911</v>
      </c>
      <c r="R49" s="2" t="s">
        <v>50</v>
      </c>
    </row>
    <row r="50" spans="1:18">
      <c r="A50" s="2">
        <v>47</v>
      </c>
      <c r="B50" s="2" t="s">
        <v>33</v>
      </c>
      <c r="C50" s="2" t="s">
        <v>35</v>
      </c>
      <c r="D50" s="2" t="s">
        <v>36</v>
      </c>
      <c r="E50" s="5" t="s">
        <v>96</v>
      </c>
      <c r="F50" s="19" t="str">
        <f>H54</f>
        <v>123</v>
      </c>
      <c r="G50" s="2" t="s">
        <v>19</v>
      </c>
      <c r="H50" s="2" t="s">
        <v>21</v>
      </c>
      <c r="I50" s="2" t="s">
        <v>15</v>
      </c>
      <c r="J50" s="2" t="s">
        <v>285</v>
      </c>
      <c r="K50" s="154">
        <f>M50*1000</f>
        <v>13.158950000000001</v>
      </c>
      <c r="L50" s="154">
        <f>N50*1000</f>
        <v>4.5876442633447523</v>
      </c>
      <c r="M50" s="172">
        <v>1.3158950000000001E-2</v>
      </c>
      <c r="N50" s="172">
        <v>4.5876442633447524E-3</v>
      </c>
      <c r="O50" s="2" t="s">
        <v>50</v>
      </c>
      <c r="P50" s="173">
        <v>2.5499333333333332</v>
      </c>
      <c r="Q50" s="173">
        <v>0.58121686371497105</v>
      </c>
      <c r="R50" s="2" t="s">
        <v>50</v>
      </c>
    </row>
    <row r="51" spans="1:18">
      <c r="A51" s="2">
        <v>57</v>
      </c>
      <c r="B51" s="2" t="s">
        <v>33</v>
      </c>
      <c r="C51" s="2" t="s">
        <v>35</v>
      </c>
      <c r="D51" s="2" t="s">
        <v>36</v>
      </c>
      <c r="E51" s="5" t="s">
        <v>96</v>
      </c>
      <c r="F51" s="19" t="str">
        <f>H55</f>
        <v>123</v>
      </c>
      <c r="G51" s="2" t="s">
        <v>1</v>
      </c>
      <c r="H51" s="2" t="s">
        <v>24</v>
      </c>
      <c r="I51" s="2" t="s">
        <v>9</v>
      </c>
      <c r="J51" s="2" t="s">
        <v>285</v>
      </c>
      <c r="K51" s="154">
        <f>M51*1000</f>
        <v>14.978866666666667</v>
      </c>
      <c r="L51" s="154">
        <f>N51*1000</f>
        <v>8.6223289261467357</v>
      </c>
      <c r="M51" s="172">
        <v>1.4978866666666667E-2</v>
      </c>
      <c r="N51" s="172">
        <v>8.622328926146736E-3</v>
      </c>
      <c r="O51" s="2" t="s">
        <v>50</v>
      </c>
      <c r="P51" s="173">
        <v>2.5927000000000002</v>
      </c>
      <c r="Q51" s="173">
        <v>0.92948945771321212</v>
      </c>
      <c r="R51" s="2" t="s">
        <v>50</v>
      </c>
    </row>
    <row r="52" spans="1:18">
      <c r="A52" s="2">
        <v>56</v>
      </c>
      <c r="B52" s="2" t="s">
        <v>33</v>
      </c>
      <c r="C52" s="2" t="s">
        <v>35</v>
      </c>
      <c r="D52" s="2" t="s">
        <v>36</v>
      </c>
      <c r="E52" s="5" t="s">
        <v>96</v>
      </c>
      <c r="F52" s="19" t="str">
        <f>H56</f>
        <v>123</v>
      </c>
      <c r="G52" s="2" t="s">
        <v>1</v>
      </c>
      <c r="H52" s="2" t="s">
        <v>24</v>
      </c>
      <c r="I52" s="2" t="s">
        <v>7</v>
      </c>
      <c r="J52" s="2" t="s">
        <v>206</v>
      </c>
      <c r="K52" s="154">
        <f>M52*1000</f>
        <v>13.521000000000001</v>
      </c>
      <c r="L52" s="154">
        <f>N52*1000</f>
        <v>0.6669685149990211</v>
      </c>
      <c r="M52" s="172">
        <v>1.3521E-2</v>
      </c>
      <c r="N52" s="172">
        <v>6.6696851499902106E-4</v>
      </c>
      <c r="O52" s="2" t="s">
        <v>50</v>
      </c>
      <c r="P52" s="173">
        <v>2.3589000000000002</v>
      </c>
      <c r="Q52" s="173">
        <v>4.8601234552221123E-2</v>
      </c>
      <c r="R52" s="2" t="s">
        <v>50</v>
      </c>
    </row>
    <row r="53" spans="1:18">
      <c r="A53" s="2">
        <v>52</v>
      </c>
      <c r="B53" s="2" t="s">
        <v>33</v>
      </c>
      <c r="C53" s="2" t="s">
        <v>35</v>
      </c>
      <c r="D53" s="2" t="s">
        <v>36</v>
      </c>
      <c r="E53" s="5" t="s">
        <v>96</v>
      </c>
      <c r="F53" s="19" t="str">
        <f>H57</f>
        <v>123</v>
      </c>
      <c r="G53" s="2" t="s">
        <v>1</v>
      </c>
      <c r="H53" s="2" t="s">
        <v>24</v>
      </c>
      <c r="I53" s="2" t="s">
        <v>13</v>
      </c>
      <c r="J53" s="2" t="s">
        <v>206</v>
      </c>
      <c r="K53" s="154">
        <f>M53*1000</f>
        <v>10.510333333333335</v>
      </c>
      <c r="L53" s="154">
        <f>N53*1000</f>
        <v>0.29496157941896978</v>
      </c>
      <c r="M53" s="172">
        <v>1.0510333333333335E-2</v>
      </c>
      <c r="N53" s="172">
        <v>2.9496157941896978E-4</v>
      </c>
      <c r="O53" s="2" t="s">
        <v>50</v>
      </c>
      <c r="P53" s="173">
        <v>2.478733333333333</v>
      </c>
      <c r="Q53" s="173">
        <v>0.1323299411823845</v>
      </c>
      <c r="R53" s="2" t="s">
        <v>50</v>
      </c>
    </row>
    <row r="54" spans="1:18">
      <c r="A54" s="2">
        <v>48</v>
      </c>
      <c r="B54" s="2" t="s">
        <v>33</v>
      </c>
      <c r="C54" s="2" t="s">
        <v>35</v>
      </c>
      <c r="D54" s="2" t="s">
        <v>36</v>
      </c>
      <c r="E54" s="5" t="s">
        <v>96</v>
      </c>
      <c r="F54" s="19" t="str">
        <f>H58</f>
        <v>123</v>
      </c>
      <c r="G54" s="2" t="s">
        <v>1</v>
      </c>
      <c r="H54" s="2" t="s">
        <v>24</v>
      </c>
      <c r="I54" s="2" t="s">
        <v>14</v>
      </c>
      <c r="J54" s="2" t="s">
        <v>206</v>
      </c>
      <c r="K54" s="154">
        <f>M54*1000</f>
        <v>8.3360666666666656</v>
      </c>
      <c r="L54" s="154">
        <f>N54*1000</f>
        <v>0.3600007824065577</v>
      </c>
      <c r="M54" s="172">
        <v>8.3360666666666659E-3</v>
      </c>
      <c r="N54" s="172">
        <v>3.600007824065577E-4</v>
      </c>
      <c r="O54" s="2" t="s">
        <v>49</v>
      </c>
      <c r="P54" s="173">
        <v>2.3884333333333334</v>
      </c>
      <c r="Q54" s="173">
        <v>0.14125170205464199</v>
      </c>
      <c r="R54" s="2" t="s">
        <v>50</v>
      </c>
    </row>
    <row r="55" spans="1:18">
      <c r="A55" s="2">
        <v>51</v>
      </c>
      <c r="B55" s="2" t="s">
        <v>33</v>
      </c>
      <c r="C55" s="2" t="s">
        <v>35</v>
      </c>
      <c r="D55" s="2" t="s">
        <v>36</v>
      </c>
      <c r="E55" s="5" t="s">
        <v>96</v>
      </c>
      <c r="F55" s="19" t="str">
        <f>H59</f>
        <v>123</v>
      </c>
      <c r="G55" s="2" t="s">
        <v>1</v>
      </c>
      <c r="H55" s="2" t="s">
        <v>24</v>
      </c>
      <c r="I55" s="2" t="s">
        <v>5</v>
      </c>
      <c r="J55" s="2" t="s">
        <v>206</v>
      </c>
      <c r="K55" s="154">
        <f>M55*1000</f>
        <v>9.1090333333333344</v>
      </c>
      <c r="L55" s="154">
        <f>N55*1000</f>
        <v>0.36041250440756567</v>
      </c>
      <c r="M55" s="172">
        <v>9.1090333333333339E-3</v>
      </c>
      <c r="N55" s="172">
        <v>3.6041250440756569E-4</v>
      </c>
      <c r="O55" s="2" t="s">
        <v>50</v>
      </c>
      <c r="P55" s="173">
        <v>2.220333333333333</v>
      </c>
      <c r="Q55" s="173">
        <v>0.1972169955488963</v>
      </c>
      <c r="R55" s="2" t="s">
        <v>50</v>
      </c>
    </row>
    <row r="56" spans="1:18">
      <c r="A56" s="2">
        <v>59</v>
      </c>
      <c r="B56" s="2" t="s">
        <v>33</v>
      </c>
      <c r="C56" s="2" t="s">
        <v>35</v>
      </c>
      <c r="D56" s="2" t="s">
        <v>36</v>
      </c>
      <c r="E56" s="5" t="s">
        <v>96</v>
      </c>
      <c r="F56" s="19" t="str">
        <f>H60</f>
        <v>123</v>
      </c>
      <c r="G56" s="2" t="s">
        <v>1</v>
      </c>
      <c r="H56" s="2" t="s">
        <v>24</v>
      </c>
      <c r="I56" s="2" t="s">
        <v>10</v>
      </c>
      <c r="J56" s="2" t="s">
        <v>206</v>
      </c>
      <c r="K56" s="154">
        <f>M56*1000</f>
        <v>34.829666666666668</v>
      </c>
      <c r="L56" s="154">
        <f>N56*1000</f>
        <v>0.41059022556964719</v>
      </c>
      <c r="M56" s="172">
        <v>3.4829666666666668E-2</v>
      </c>
      <c r="N56" s="172">
        <v>4.1059022556964717E-4</v>
      </c>
      <c r="O56" s="2" t="s">
        <v>50</v>
      </c>
      <c r="P56" s="173">
        <v>2.5855999999999999</v>
      </c>
      <c r="Q56" s="173">
        <v>8.0625120154949312E-2</v>
      </c>
      <c r="R56" s="2" t="s">
        <v>50</v>
      </c>
    </row>
    <row r="57" spans="1:18">
      <c r="A57" s="2">
        <v>53</v>
      </c>
      <c r="B57" s="2" t="s">
        <v>33</v>
      </c>
      <c r="C57" s="2" t="s">
        <v>35</v>
      </c>
      <c r="D57" s="2" t="s">
        <v>36</v>
      </c>
      <c r="E57" s="5" t="s">
        <v>96</v>
      </c>
      <c r="F57" s="19" t="str">
        <f>H61</f>
        <v>123</v>
      </c>
      <c r="G57" s="2" t="s">
        <v>1</v>
      </c>
      <c r="H57" s="2" t="s">
        <v>24</v>
      </c>
      <c r="I57" s="2" t="s">
        <v>18</v>
      </c>
      <c r="J57" s="2" t="s">
        <v>206</v>
      </c>
      <c r="K57" s="154">
        <f>M57*1000</f>
        <v>10.597000000000001</v>
      </c>
      <c r="L57" s="154">
        <f>N57*1000</f>
        <v>0.53399250931075848</v>
      </c>
      <c r="M57" s="172">
        <v>1.0597000000000001E-2</v>
      </c>
      <c r="N57" s="172">
        <v>5.3399250931075845E-4</v>
      </c>
      <c r="O57" s="2" t="s">
        <v>50</v>
      </c>
      <c r="P57" s="173">
        <v>2.6356999999999999</v>
      </c>
      <c r="Q57" s="173">
        <v>9.8612169634381394E-2</v>
      </c>
      <c r="R57" s="2" t="s">
        <v>50</v>
      </c>
    </row>
    <row r="58" spans="1:18">
      <c r="A58" s="2">
        <v>55</v>
      </c>
      <c r="B58" s="2" t="s">
        <v>33</v>
      </c>
      <c r="C58" s="2" t="s">
        <v>35</v>
      </c>
      <c r="D58" s="2" t="s">
        <v>36</v>
      </c>
      <c r="E58" s="5" t="s">
        <v>96</v>
      </c>
      <c r="F58" s="19" t="str">
        <f>H62</f>
        <v>123</v>
      </c>
      <c r="G58" s="2" t="s">
        <v>1</v>
      </c>
      <c r="H58" s="2" t="s">
        <v>24</v>
      </c>
      <c r="I58" s="2" t="s">
        <v>23</v>
      </c>
      <c r="J58" s="2" t="s">
        <v>206</v>
      </c>
      <c r="K58" s="154">
        <f>M58*1000</f>
        <v>11.254666666666669</v>
      </c>
      <c r="L58" s="154">
        <f>N58*1000</f>
        <v>0.59612442772741081</v>
      </c>
      <c r="M58" s="172">
        <v>1.1254666666666668E-2</v>
      </c>
      <c r="N58" s="172">
        <v>5.9612442772741085E-4</v>
      </c>
      <c r="O58" s="2" t="s">
        <v>50</v>
      </c>
      <c r="P58" s="173">
        <v>2.8744999999999998</v>
      </c>
      <c r="Q58" s="173">
        <v>0.19331176891229371</v>
      </c>
      <c r="R58" s="2" t="s">
        <v>50</v>
      </c>
    </row>
    <row r="59" spans="1:18">
      <c r="A59" s="2">
        <v>54</v>
      </c>
      <c r="B59" s="2" t="s">
        <v>33</v>
      </c>
      <c r="C59" s="2" t="s">
        <v>35</v>
      </c>
      <c r="D59" s="2" t="s">
        <v>36</v>
      </c>
      <c r="E59" s="5" t="s">
        <v>96</v>
      </c>
      <c r="F59" s="19" t="str">
        <f>H63</f>
        <v>123</v>
      </c>
      <c r="G59" s="2" t="s">
        <v>1</v>
      </c>
      <c r="H59" s="2" t="s">
        <v>24</v>
      </c>
      <c r="I59" s="2" t="s">
        <v>4</v>
      </c>
      <c r="J59" s="2" t="s">
        <v>206</v>
      </c>
      <c r="K59" s="154">
        <f>M59*1000</f>
        <v>11.088333333333331</v>
      </c>
      <c r="L59" s="154">
        <f>N59*1000</f>
        <v>0.25147630769782908</v>
      </c>
      <c r="M59" s="172">
        <v>1.1088333333333332E-2</v>
      </c>
      <c r="N59" s="172">
        <v>2.5147630769782906E-4</v>
      </c>
      <c r="O59" s="2" t="s">
        <v>50</v>
      </c>
      <c r="P59" s="173">
        <v>2.3678000000000003</v>
      </c>
      <c r="Q59" s="173">
        <v>5.6205248865208203E-2</v>
      </c>
      <c r="R59" s="2" t="s">
        <v>50</v>
      </c>
    </row>
    <row r="60" spans="1:18">
      <c r="A60" s="2">
        <v>60</v>
      </c>
      <c r="B60" s="2" t="s">
        <v>33</v>
      </c>
      <c r="C60" s="2" t="s">
        <v>35</v>
      </c>
      <c r="D60" s="2" t="s">
        <v>36</v>
      </c>
      <c r="E60" s="5" t="s">
        <v>96</v>
      </c>
      <c r="F60" s="19" t="str">
        <f>H64</f>
        <v>133</v>
      </c>
      <c r="G60" s="2" t="s">
        <v>1</v>
      </c>
      <c r="H60" s="2" t="s">
        <v>24</v>
      </c>
      <c r="I60" s="2" t="s">
        <v>3</v>
      </c>
      <c r="J60" s="2" t="s">
        <v>206</v>
      </c>
      <c r="K60" s="154">
        <f>M60*1000</f>
        <v>12.666333333333334</v>
      </c>
      <c r="L60" s="154">
        <f>N60*1000</f>
        <v>0.58292566707371385</v>
      </c>
      <c r="M60" s="172">
        <v>1.2666333333333333E-2</v>
      </c>
      <c r="N60" s="172">
        <v>5.8292566707371385E-4</v>
      </c>
      <c r="O60" s="2" t="s">
        <v>50</v>
      </c>
      <c r="P60" s="173">
        <v>2.4455000000000005</v>
      </c>
      <c r="Q60" s="173">
        <v>4.4787498255651724E-2</v>
      </c>
      <c r="R60" s="2" t="s">
        <v>50</v>
      </c>
    </row>
    <row r="61" spans="1:18">
      <c r="A61" s="2">
        <v>50</v>
      </c>
      <c r="B61" s="2" t="s">
        <v>33</v>
      </c>
      <c r="C61" s="2" t="s">
        <v>35</v>
      </c>
      <c r="D61" s="2" t="s">
        <v>36</v>
      </c>
      <c r="E61" s="5" t="s">
        <v>96</v>
      </c>
      <c r="F61" s="19" t="str">
        <f>H65</f>
        <v>133</v>
      </c>
      <c r="G61" s="2" t="s">
        <v>1</v>
      </c>
      <c r="H61" s="2" t="s">
        <v>24</v>
      </c>
      <c r="I61" s="2" t="s">
        <v>2</v>
      </c>
      <c r="J61" s="2" t="s">
        <v>206</v>
      </c>
      <c r="K61" s="154">
        <f>M61*1000</f>
        <v>8.8798666666666666</v>
      </c>
      <c r="L61" s="154">
        <f>N61*1000</f>
        <v>0.38900311481186561</v>
      </c>
      <c r="M61" s="172">
        <v>8.8798666666666665E-3</v>
      </c>
      <c r="N61" s="172">
        <v>3.890031148118656E-4</v>
      </c>
      <c r="O61" s="2" t="s">
        <v>49</v>
      </c>
      <c r="P61" s="173">
        <v>2.5252666666666665</v>
      </c>
      <c r="Q61" s="173">
        <v>8.3081245376639287E-2</v>
      </c>
      <c r="R61" s="2" t="s">
        <v>50</v>
      </c>
    </row>
    <row r="62" spans="1:18">
      <c r="A62" s="2">
        <v>58</v>
      </c>
      <c r="B62" s="2" t="s">
        <v>33</v>
      </c>
      <c r="C62" s="2" t="s">
        <v>35</v>
      </c>
      <c r="D62" s="2" t="s">
        <v>36</v>
      </c>
      <c r="E62" s="5" t="s">
        <v>96</v>
      </c>
      <c r="F62" s="19" t="str">
        <f>H66</f>
        <v>133</v>
      </c>
      <c r="G62" s="2" t="s">
        <v>1</v>
      </c>
      <c r="H62" s="2" t="s">
        <v>24</v>
      </c>
      <c r="I62" s="2" t="s">
        <v>15</v>
      </c>
      <c r="J62" s="2" t="s">
        <v>206</v>
      </c>
      <c r="K62" s="154">
        <f>M62*1000</f>
        <v>8.6494666666666653</v>
      </c>
      <c r="L62" s="154">
        <f>N62*1000</f>
        <v>0.17763615435302899</v>
      </c>
      <c r="M62" s="172">
        <v>8.6494666666666661E-3</v>
      </c>
      <c r="N62" s="172">
        <v>1.7763615435302898E-4</v>
      </c>
      <c r="O62" s="2" t="s">
        <v>49</v>
      </c>
      <c r="P62" s="173">
        <v>2.2177333333333333</v>
      </c>
      <c r="Q62" s="173">
        <v>0.11693781823402265</v>
      </c>
      <c r="R62" s="2" t="s">
        <v>50</v>
      </c>
    </row>
    <row r="63" spans="1:18">
      <c r="A63" s="2">
        <v>49</v>
      </c>
      <c r="B63" s="2" t="s">
        <v>33</v>
      </c>
      <c r="C63" s="2" t="s">
        <v>35</v>
      </c>
      <c r="D63" s="2" t="s">
        <v>36</v>
      </c>
      <c r="E63" s="5" t="s">
        <v>96</v>
      </c>
      <c r="F63" s="19" t="str">
        <f>H67</f>
        <v>133</v>
      </c>
      <c r="G63" s="2" t="s">
        <v>1</v>
      </c>
      <c r="H63" s="2" t="s">
        <v>24</v>
      </c>
      <c r="I63" s="2" t="s">
        <v>17</v>
      </c>
      <c r="J63" s="2" t="s">
        <v>206</v>
      </c>
      <c r="K63" s="154">
        <f>M63*1000</f>
        <v>29.309333333333331</v>
      </c>
      <c r="L63" s="154">
        <f>N63*1000</f>
        <v>1.2805414219514073</v>
      </c>
      <c r="M63" s="172">
        <v>2.930933333333333E-2</v>
      </c>
      <c r="N63" s="172">
        <v>1.2805414219514072E-3</v>
      </c>
      <c r="O63" s="2" t="s">
        <v>50</v>
      </c>
      <c r="P63" s="173">
        <v>3.1124333333333336</v>
      </c>
      <c r="Q63" s="173">
        <v>0.13825275163024184</v>
      </c>
      <c r="R63" s="2" t="s">
        <v>50</v>
      </c>
    </row>
    <row r="64" spans="1:18">
      <c r="A64" s="2">
        <v>61</v>
      </c>
      <c r="B64" s="2" t="s">
        <v>33</v>
      </c>
      <c r="C64" s="2" t="s">
        <v>35</v>
      </c>
      <c r="D64" s="2" t="s">
        <v>36</v>
      </c>
      <c r="E64" s="5" t="s">
        <v>96</v>
      </c>
      <c r="F64" s="19" t="str">
        <f>H68</f>
        <v>133</v>
      </c>
      <c r="G64" s="2" t="s">
        <v>7</v>
      </c>
      <c r="H64" s="2" t="s">
        <v>25</v>
      </c>
      <c r="I64" s="2" t="s">
        <v>19</v>
      </c>
      <c r="J64" s="2" t="s">
        <v>206</v>
      </c>
      <c r="K64" s="154">
        <f>M64*1000</f>
        <v>14.687666666666669</v>
      </c>
      <c r="L64" s="154">
        <f>N64*1000</f>
        <v>0.4077086377958325</v>
      </c>
      <c r="M64" s="172">
        <v>1.4687666666666668E-2</v>
      </c>
      <c r="N64" s="172">
        <v>4.0770863779583249E-4</v>
      </c>
      <c r="O64" s="2" t="s">
        <v>50</v>
      </c>
      <c r="P64" s="173">
        <v>2.4929333333333332</v>
      </c>
      <c r="Q64" s="173">
        <v>0.21132322005244319</v>
      </c>
      <c r="R64" s="2" t="s">
        <v>50</v>
      </c>
    </row>
    <row r="65" spans="1:18">
      <c r="A65" s="2">
        <v>62</v>
      </c>
      <c r="B65" s="2" t="s">
        <v>33</v>
      </c>
      <c r="C65" s="2" t="s">
        <v>35</v>
      </c>
      <c r="D65" s="2" t="s">
        <v>36</v>
      </c>
      <c r="E65" s="5" t="s">
        <v>96</v>
      </c>
      <c r="F65" s="19" t="str">
        <f>H69</f>
        <v>133</v>
      </c>
      <c r="G65" s="2" t="s">
        <v>7</v>
      </c>
      <c r="H65" s="2" t="s">
        <v>25</v>
      </c>
      <c r="I65" s="2" t="s">
        <v>9</v>
      </c>
      <c r="J65" s="2" t="s">
        <v>206</v>
      </c>
      <c r="K65" s="154">
        <f>M65*1000</f>
        <v>13.234333333333334</v>
      </c>
      <c r="L65" s="154">
        <f>N65*1000</f>
        <v>0.61291625311565467</v>
      </c>
      <c r="M65" s="172">
        <v>1.3234333333333334E-2</v>
      </c>
      <c r="N65" s="172">
        <v>6.1291625311565465E-4</v>
      </c>
      <c r="O65" s="2" t="s">
        <v>50</v>
      </c>
      <c r="P65" s="173">
        <v>1.7520999999999998</v>
      </c>
      <c r="Q65" s="173">
        <v>0.35798638242257286</v>
      </c>
      <c r="R65" s="2" t="s">
        <v>50</v>
      </c>
    </row>
    <row r="66" spans="1:18">
      <c r="A66" s="2">
        <v>63</v>
      </c>
      <c r="B66" s="2" t="s">
        <v>33</v>
      </c>
      <c r="C66" s="2" t="s">
        <v>35</v>
      </c>
      <c r="D66" s="2" t="s">
        <v>36</v>
      </c>
      <c r="E66" s="5" t="s">
        <v>96</v>
      </c>
      <c r="F66" s="19" t="str">
        <f>H70</f>
        <v>133</v>
      </c>
      <c r="G66" s="2" t="s">
        <v>7</v>
      </c>
      <c r="H66" s="2" t="s">
        <v>25</v>
      </c>
      <c r="I66" s="2" t="s">
        <v>6</v>
      </c>
      <c r="J66" s="2" t="s">
        <v>206</v>
      </c>
      <c r="K66" s="154">
        <f>M66*1000</f>
        <v>8.9005666666666663</v>
      </c>
      <c r="L66" s="154">
        <f>N66*1000</f>
        <v>0.28951788085251839</v>
      </c>
      <c r="M66" s="172">
        <v>8.9005666666666667E-3</v>
      </c>
      <c r="N66" s="172">
        <v>2.8951788085251841E-4</v>
      </c>
      <c r="O66" s="2" t="s">
        <v>49</v>
      </c>
      <c r="P66" s="173">
        <v>2.1929000000000003</v>
      </c>
      <c r="Q66" s="173">
        <v>7.9072877777402309E-2</v>
      </c>
      <c r="R66" s="2" t="s">
        <v>50</v>
      </c>
    </row>
    <row r="67" spans="1:18">
      <c r="A67" s="2">
        <v>64</v>
      </c>
      <c r="B67" s="2" t="s">
        <v>33</v>
      </c>
      <c r="C67" s="2" t="s">
        <v>35</v>
      </c>
      <c r="D67" s="2" t="s">
        <v>36</v>
      </c>
      <c r="E67" s="5" t="s">
        <v>96</v>
      </c>
      <c r="F67" s="19" t="str">
        <f>H71</f>
        <v>133</v>
      </c>
      <c r="G67" s="2" t="s">
        <v>7</v>
      </c>
      <c r="H67" s="2" t="s">
        <v>25</v>
      </c>
      <c r="I67" s="2" t="s">
        <v>13</v>
      </c>
      <c r="J67" s="2" t="s">
        <v>206</v>
      </c>
      <c r="K67" s="154">
        <f>M67*1000</f>
        <v>16.989000000000001</v>
      </c>
      <c r="L67" s="154">
        <f>N67*1000</f>
        <v>0.20758612670407497</v>
      </c>
      <c r="M67" s="172">
        <v>1.6989000000000001E-2</v>
      </c>
      <c r="N67" s="172">
        <v>2.0758612670407497E-4</v>
      </c>
      <c r="O67" s="2" t="s">
        <v>50</v>
      </c>
      <c r="P67" s="173">
        <v>1.4232000000000002</v>
      </c>
      <c r="Q67" s="173">
        <v>3.2887231564848941E-2</v>
      </c>
      <c r="R67" s="2" t="s">
        <v>49</v>
      </c>
    </row>
    <row r="68" spans="1:18">
      <c r="A68" s="2">
        <v>65</v>
      </c>
      <c r="B68" s="2" t="s">
        <v>33</v>
      </c>
      <c r="C68" s="2" t="s">
        <v>35</v>
      </c>
      <c r="D68" s="2" t="s">
        <v>36</v>
      </c>
      <c r="E68" s="5" t="s">
        <v>96</v>
      </c>
      <c r="F68" s="19" t="str">
        <f>H72</f>
        <v>133</v>
      </c>
      <c r="G68" s="2" t="s">
        <v>7</v>
      </c>
      <c r="H68" s="2" t="s">
        <v>25</v>
      </c>
      <c r="I68" s="2" t="s">
        <v>14</v>
      </c>
      <c r="J68" s="2" t="s">
        <v>206</v>
      </c>
      <c r="K68" s="154">
        <f>M68*1000</f>
        <v>23.820666666666668</v>
      </c>
      <c r="L68" s="154">
        <f>N68*1000</f>
        <v>0.69244807266200914</v>
      </c>
      <c r="M68" s="172">
        <v>2.3820666666666667E-2</v>
      </c>
      <c r="N68" s="172">
        <v>6.9244807266200914E-4</v>
      </c>
      <c r="O68" s="2" t="s">
        <v>50</v>
      </c>
      <c r="P68" s="173">
        <v>2.8114333333333335</v>
      </c>
      <c r="Q68" s="173">
        <v>3.806735259160178E-2</v>
      </c>
      <c r="R68" s="2" t="s">
        <v>50</v>
      </c>
    </row>
    <row r="69" spans="1:18">
      <c r="A69" s="2">
        <v>66</v>
      </c>
      <c r="B69" s="2" t="s">
        <v>33</v>
      </c>
      <c r="C69" s="2" t="s">
        <v>35</v>
      </c>
      <c r="D69" s="2" t="s">
        <v>36</v>
      </c>
      <c r="E69" s="5" t="s">
        <v>96</v>
      </c>
      <c r="F69" s="19" t="str">
        <f>H73</f>
        <v>133</v>
      </c>
      <c r="G69" s="2" t="s">
        <v>7</v>
      </c>
      <c r="H69" s="2" t="s">
        <v>25</v>
      </c>
      <c r="I69" s="2" t="s">
        <v>20</v>
      </c>
      <c r="J69" s="2" t="s">
        <v>206</v>
      </c>
      <c r="K69" s="154">
        <f>M69*1000</f>
        <v>18.747666666666667</v>
      </c>
      <c r="L69" s="154">
        <f>N69*1000</f>
        <v>0.81082694413378464</v>
      </c>
      <c r="M69" s="172">
        <v>1.8747666666666666E-2</v>
      </c>
      <c r="N69" s="172">
        <v>8.1082694413378467E-4</v>
      </c>
      <c r="O69" s="2" t="s">
        <v>50</v>
      </c>
      <c r="P69" s="173">
        <v>2.0918999999999999</v>
      </c>
      <c r="Q69" s="173">
        <v>0.60024317572130881</v>
      </c>
      <c r="R69" s="2" t="s">
        <v>50</v>
      </c>
    </row>
    <row r="70" spans="1:18">
      <c r="A70" s="2">
        <v>67</v>
      </c>
      <c r="B70" s="2" t="s">
        <v>33</v>
      </c>
      <c r="C70" s="2" t="s">
        <v>35</v>
      </c>
      <c r="D70" s="2" t="s">
        <v>36</v>
      </c>
      <c r="E70" s="5" t="s">
        <v>96</v>
      </c>
      <c r="F70" s="19" t="str">
        <f>H74</f>
        <v>133</v>
      </c>
      <c r="G70" s="2" t="s">
        <v>7</v>
      </c>
      <c r="H70" s="2" t="s">
        <v>25</v>
      </c>
      <c r="I70" s="2" t="s">
        <v>18</v>
      </c>
      <c r="J70" s="2" t="s">
        <v>206</v>
      </c>
      <c r="K70" s="154">
        <f>M70*1000</f>
        <v>13.517666666666665</v>
      </c>
      <c r="L70" s="154">
        <f>N70*1000</f>
        <v>0.41214843604377949</v>
      </c>
      <c r="M70" s="172">
        <v>1.3517666666666666E-2</v>
      </c>
      <c r="N70" s="172">
        <v>4.1214843604377946E-4</v>
      </c>
      <c r="O70" s="2" t="s">
        <v>50</v>
      </c>
      <c r="P70" s="173">
        <v>2.3337333333333334</v>
      </c>
      <c r="Q70" s="173">
        <v>8.3172190865296494E-2</v>
      </c>
      <c r="R70" s="2" t="s">
        <v>50</v>
      </c>
    </row>
    <row r="71" spans="1:18">
      <c r="A71" s="2">
        <v>68</v>
      </c>
      <c r="B71" s="2" t="s">
        <v>33</v>
      </c>
      <c r="C71" s="2" t="s">
        <v>35</v>
      </c>
      <c r="D71" s="2" t="s">
        <v>36</v>
      </c>
      <c r="E71" s="5" t="s">
        <v>96</v>
      </c>
      <c r="F71" s="19" t="str">
        <f>H75</f>
        <v>133</v>
      </c>
      <c r="G71" s="2" t="s">
        <v>7</v>
      </c>
      <c r="H71" s="2" t="s">
        <v>25</v>
      </c>
      <c r="I71" s="2" t="s">
        <v>22</v>
      </c>
      <c r="J71" s="2" t="s">
        <v>206</v>
      </c>
      <c r="K71" s="154">
        <f>M71*1000</f>
        <v>18.747666666666667</v>
      </c>
      <c r="L71" s="154">
        <f>N71*1000</f>
        <v>0.81082694413378464</v>
      </c>
      <c r="M71" s="172">
        <v>1.8747666666666666E-2</v>
      </c>
      <c r="N71" s="172">
        <v>8.1082694413378467E-4</v>
      </c>
      <c r="O71" s="2" t="s">
        <v>50</v>
      </c>
      <c r="P71" s="173">
        <v>2.4252333333333334</v>
      </c>
      <c r="Q71" s="173">
        <v>3.9053851709317272E-2</v>
      </c>
      <c r="R71" s="2" t="s">
        <v>50</v>
      </c>
    </row>
    <row r="72" spans="1:18">
      <c r="A72" s="2">
        <v>69</v>
      </c>
      <c r="B72" s="2" t="s">
        <v>33</v>
      </c>
      <c r="C72" s="2" t="s">
        <v>35</v>
      </c>
      <c r="D72" s="2" t="s">
        <v>36</v>
      </c>
      <c r="E72" s="5" t="s">
        <v>96</v>
      </c>
      <c r="F72" s="19" t="str">
        <f>H76</f>
        <v>133</v>
      </c>
      <c r="G72" s="2" t="s">
        <v>7</v>
      </c>
      <c r="H72" s="2" t="s">
        <v>25</v>
      </c>
      <c r="I72" s="2" t="s">
        <v>4</v>
      </c>
      <c r="J72" s="2" t="s">
        <v>206</v>
      </c>
      <c r="K72" s="154">
        <f>M72*1000</f>
        <v>13.517666666666665</v>
      </c>
      <c r="L72" s="154">
        <f>N72*1000</f>
        <v>0.41214843604377949</v>
      </c>
      <c r="M72" s="172">
        <v>1.3517666666666666E-2</v>
      </c>
      <c r="N72" s="172">
        <v>4.1214843604377946E-4</v>
      </c>
      <c r="O72" s="2" t="s">
        <v>50</v>
      </c>
      <c r="P72" s="173">
        <v>2.3337333333333334</v>
      </c>
      <c r="Q72" s="173">
        <v>8.3172190865296494E-2</v>
      </c>
      <c r="R72" s="2" t="s">
        <v>50</v>
      </c>
    </row>
    <row r="73" spans="1:18">
      <c r="A73" s="2">
        <v>70</v>
      </c>
      <c r="B73" s="2" t="s">
        <v>33</v>
      </c>
      <c r="C73" s="2" t="s">
        <v>35</v>
      </c>
      <c r="D73" s="2" t="s">
        <v>36</v>
      </c>
      <c r="E73" s="5" t="s">
        <v>96</v>
      </c>
      <c r="F73" s="19" t="str">
        <f>H77</f>
        <v>133</v>
      </c>
      <c r="G73" s="2" t="s">
        <v>7</v>
      </c>
      <c r="H73" s="2" t="s">
        <v>25</v>
      </c>
      <c r="I73" s="2" t="s">
        <v>11</v>
      </c>
      <c r="J73" s="2" t="s">
        <v>206</v>
      </c>
      <c r="K73" s="154">
        <f>M73*1000</f>
        <v>22.795333333333335</v>
      </c>
      <c r="L73" s="154">
        <f>N73*1000</f>
        <v>0.58895359183328921</v>
      </c>
      <c r="M73" s="172">
        <v>2.2795333333333334E-2</v>
      </c>
      <c r="N73" s="172">
        <v>5.8895359183328921E-4</v>
      </c>
      <c r="O73" s="2" t="s">
        <v>50</v>
      </c>
      <c r="P73" s="173">
        <v>1.2464666666666666</v>
      </c>
      <c r="Q73" s="173">
        <v>5.2912222910527398E-2</v>
      </c>
      <c r="R73" s="2" t="s">
        <v>49</v>
      </c>
    </row>
    <row r="74" spans="1:18">
      <c r="A74" s="2">
        <v>71</v>
      </c>
      <c r="B74" s="2" t="s">
        <v>33</v>
      </c>
      <c r="C74" s="2" t="s">
        <v>35</v>
      </c>
      <c r="D74" s="2" t="s">
        <v>36</v>
      </c>
      <c r="E74" s="5" t="s">
        <v>96</v>
      </c>
      <c r="F74" s="19" t="str">
        <f>H78</f>
        <v>175</v>
      </c>
      <c r="G74" s="2" t="s">
        <v>7</v>
      </c>
      <c r="H74" s="2" t="s">
        <v>25</v>
      </c>
      <c r="I74" s="2" t="s">
        <v>2</v>
      </c>
      <c r="J74" s="2" t="s">
        <v>206</v>
      </c>
      <c r="K74" s="154">
        <f>M74*1000</f>
        <v>16.005666666666666</v>
      </c>
      <c r="L74" s="154">
        <f>N74*1000</f>
        <v>0.93197228141899935</v>
      </c>
      <c r="M74" s="172">
        <v>1.6005666666666668E-2</v>
      </c>
      <c r="N74" s="172">
        <v>9.3197228141899931E-4</v>
      </c>
      <c r="O74" s="2" t="s">
        <v>50</v>
      </c>
      <c r="P74" s="173">
        <v>2.3536333333333332</v>
      </c>
      <c r="Q74" s="173">
        <v>7.9398005852372194E-2</v>
      </c>
      <c r="R74" s="2" t="s">
        <v>50</v>
      </c>
    </row>
    <row r="75" spans="1:18">
      <c r="A75" s="2">
        <v>72</v>
      </c>
      <c r="B75" s="2" t="s">
        <v>33</v>
      </c>
      <c r="C75" s="2" t="s">
        <v>35</v>
      </c>
      <c r="D75" s="2" t="s">
        <v>36</v>
      </c>
      <c r="E75" s="5" t="s">
        <v>96</v>
      </c>
      <c r="F75" s="19" t="str">
        <f>H79</f>
        <v>175</v>
      </c>
      <c r="G75" s="2" t="s">
        <v>7</v>
      </c>
      <c r="H75" s="2" t="s">
        <v>25</v>
      </c>
      <c r="I75" s="2" t="s">
        <v>1</v>
      </c>
      <c r="J75" s="2" t="s">
        <v>206</v>
      </c>
      <c r="K75" s="154">
        <f>M75*1000</f>
        <v>19.77</v>
      </c>
      <c r="L75" s="154">
        <f>N75*1000</f>
        <v>0.99094853549515816</v>
      </c>
      <c r="M75" s="172">
        <v>1.9769999999999999E-2</v>
      </c>
      <c r="N75" s="172">
        <v>9.9094853549515816E-4</v>
      </c>
      <c r="O75" s="2" t="s">
        <v>50</v>
      </c>
      <c r="P75" s="173">
        <v>2.0330999999999997</v>
      </c>
      <c r="Q75" s="173">
        <v>1.434294251539762E-2</v>
      </c>
      <c r="R75" s="2" t="s">
        <v>49</v>
      </c>
    </row>
    <row r="76" spans="1:18">
      <c r="A76" s="2">
        <v>73</v>
      </c>
      <c r="B76" s="2" t="s">
        <v>33</v>
      </c>
      <c r="C76" s="2" t="s">
        <v>35</v>
      </c>
      <c r="D76" s="2" t="s">
        <v>36</v>
      </c>
      <c r="E76" s="5" t="s">
        <v>96</v>
      </c>
      <c r="F76" s="19" t="str">
        <f>H80</f>
        <v>175</v>
      </c>
      <c r="G76" s="2" t="s">
        <v>7</v>
      </c>
      <c r="H76" s="2" t="s">
        <v>25</v>
      </c>
      <c r="I76" s="2" t="s">
        <v>8</v>
      </c>
      <c r="J76" s="2" t="s">
        <v>206</v>
      </c>
      <c r="K76" s="154">
        <f>M76*1000</f>
        <v>24.913666666666668</v>
      </c>
      <c r="L76" s="154">
        <f>N76*1000</f>
        <v>0.93968735935593628</v>
      </c>
      <c r="M76" s="172">
        <v>2.4913666666666667E-2</v>
      </c>
      <c r="N76" s="172">
        <v>9.3968735935593631E-4</v>
      </c>
      <c r="O76" s="2" t="s">
        <v>50</v>
      </c>
      <c r="P76" s="173">
        <v>2.1551333333333331</v>
      </c>
      <c r="Q76" s="173">
        <v>6.6920574813231812E-2</v>
      </c>
      <c r="R76" s="2" t="s">
        <v>50</v>
      </c>
    </row>
    <row r="77" spans="1:18">
      <c r="A77" s="2">
        <v>74</v>
      </c>
      <c r="B77" s="2" t="s">
        <v>33</v>
      </c>
      <c r="C77" s="2" t="s">
        <v>35</v>
      </c>
      <c r="D77" s="2" t="s">
        <v>36</v>
      </c>
      <c r="E77" s="5" t="s">
        <v>96</v>
      </c>
      <c r="F77" s="19" t="str">
        <f>H81</f>
        <v>175</v>
      </c>
      <c r="G77" s="2" t="s">
        <v>7</v>
      </c>
      <c r="H77" s="2" t="s">
        <v>25</v>
      </c>
      <c r="I77" s="2" t="s">
        <v>15</v>
      </c>
      <c r="J77" s="2" t="s">
        <v>206</v>
      </c>
      <c r="K77" s="154">
        <f>M77*1000</f>
        <v>21.337999999999997</v>
      </c>
      <c r="L77" s="154">
        <f>N77*1000</f>
        <v>0.78540499107148432</v>
      </c>
      <c r="M77" s="172">
        <v>2.1337999999999996E-2</v>
      </c>
      <c r="N77" s="172">
        <v>7.8540499107148428E-4</v>
      </c>
      <c r="O77" s="2" t="s">
        <v>50</v>
      </c>
      <c r="P77" s="173">
        <v>2.5105999999999997</v>
      </c>
      <c r="Q77" s="173">
        <v>0.10947346710504788</v>
      </c>
      <c r="R77" s="2" t="s">
        <v>50</v>
      </c>
    </row>
    <row r="78" spans="1:18">
      <c r="A78" s="2">
        <v>75</v>
      </c>
      <c r="B78" s="2" t="s">
        <v>33</v>
      </c>
      <c r="C78" s="2" t="s">
        <v>35</v>
      </c>
      <c r="D78" s="2" t="s">
        <v>36</v>
      </c>
      <c r="E78" s="5" t="s">
        <v>96</v>
      </c>
      <c r="F78" s="19" t="str">
        <f>H82</f>
        <v>175</v>
      </c>
      <c r="G78" s="2" t="s">
        <v>19</v>
      </c>
      <c r="H78" s="2" t="s">
        <v>26</v>
      </c>
      <c r="I78" s="2" t="s">
        <v>9</v>
      </c>
      <c r="J78" s="2" t="s">
        <v>206</v>
      </c>
      <c r="K78" s="154">
        <f>M78*1000</f>
        <v>15.659333333333334</v>
      </c>
      <c r="L78" s="154">
        <f>N78*1000</f>
        <v>1.1148674061669104</v>
      </c>
      <c r="M78" s="172">
        <v>1.5659333333333334E-2</v>
      </c>
      <c r="N78" s="172">
        <v>1.1148674061669103E-3</v>
      </c>
      <c r="O78" s="2" t="s">
        <v>50</v>
      </c>
      <c r="P78" s="173">
        <v>2.7801999999999993</v>
      </c>
      <c r="Q78" s="173">
        <v>0.15779062076055089</v>
      </c>
      <c r="R78" s="2" t="s">
        <v>50</v>
      </c>
    </row>
    <row r="79" spans="1:18">
      <c r="A79" s="2">
        <v>76</v>
      </c>
      <c r="B79" s="2" t="s">
        <v>33</v>
      </c>
      <c r="C79" s="2" t="s">
        <v>35</v>
      </c>
      <c r="D79" s="2" t="s">
        <v>36</v>
      </c>
      <c r="E79" s="5" t="s">
        <v>96</v>
      </c>
      <c r="F79" s="19" t="str">
        <f>H83</f>
        <v>175</v>
      </c>
      <c r="G79" s="2" t="s">
        <v>19</v>
      </c>
      <c r="H79" s="2" t="s">
        <v>26</v>
      </c>
      <c r="I79" s="2" t="s">
        <v>14</v>
      </c>
      <c r="J79" s="2" t="s">
        <v>206</v>
      </c>
      <c r="K79" s="154">
        <f>M79*1000</f>
        <v>5.2785333333333346</v>
      </c>
      <c r="L79" s="154">
        <f>N79*1000</f>
        <v>0.23253464974780289</v>
      </c>
      <c r="M79" s="172">
        <v>5.2785333333333342E-3</v>
      </c>
      <c r="N79" s="172">
        <v>2.3253464974780288E-4</v>
      </c>
      <c r="O79" s="2" t="s">
        <v>49</v>
      </c>
      <c r="P79" s="173">
        <v>1.8352000000000002</v>
      </c>
      <c r="Q79" s="173">
        <v>0.12193469563663986</v>
      </c>
      <c r="R79" s="2" t="s">
        <v>49</v>
      </c>
    </row>
    <row r="80" spans="1:18">
      <c r="A80" s="2">
        <v>77</v>
      </c>
      <c r="B80" s="2" t="s">
        <v>33</v>
      </c>
      <c r="C80" s="2" t="s">
        <v>35</v>
      </c>
      <c r="D80" s="2" t="s">
        <v>36</v>
      </c>
      <c r="E80" s="5" t="s">
        <v>96</v>
      </c>
      <c r="F80" s="19" t="str">
        <f>H84</f>
        <v>175</v>
      </c>
      <c r="G80" s="2" t="s">
        <v>19</v>
      </c>
      <c r="H80" s="2" t="s">
        <v>26</v>
      </c>
      <c r="I80" s="2" t="s">
        <v>22</v>
      </c>
      <c r="J80" s="2" t="s">
        <v>206</v>
      </c>
      <c r="K80" s="154">
        <f>M80*1000</f>
        <v>16.464999999999996</v>
      </c>
      <c r="L80" s="154">
        <f>N80*1000</f>
        <v>0.82358484687371547</v>
      </c>
      <c r="M80" s="172">
        <v>1.6464999999999997E-2</v>
      </c>
      <c r="N80" s="172">
        <v>8.235848468737155E-4</v>
      </c>
      <c r="O80" s="2" t="s">
        <v>50</v>
      </c>
      <c r="P80" s="173">
        <v>2.4330666666666665</v>
      </c>
      <c r="Q80" s="173">
        <v>0.13022965612076734</v>
      </c>
      <c r="R80" s="2" t="s">
        <v>50</v>
      </c>
    </row>
    <row r="81" spans="1:19">
      <c r="A81" s="2">
        <v>78</v>
      </c>
      <c r="B81" s="2" t="s">
        <v>33</v>
      </c>
      <c r="C81" s="2" t="s">
        <v>35</v>
      </c>
      <c r="D81" s="2" t="s">
        <v>36</v>
      </c>
      <c r="E81" s="5" t="s">
        <v>96</v>
      </c>
      <c r="F81" s="19" t="str">
        <f>H85</f>
        <v>175</v>
      </c>
      <c r="G81" s="2" t="s">
        <v>19</v>
      </c>
      <c r="H81" s="2" t="s">
        <v>26</v>
      </c>
      <c r="I81" s="2" t="s">
        <v>3</v>
      </c>
      <c r="J81" s="2" t="s">
        <v>206</v>
      </c>
      <c r="K81" s="154">
        <f>M81*1000</f>
        <v>5.5863666666666658</v>
      </c>
      <c r="L81" s="154">
        <f>N81*1000</f>
        <v>0.93912372099384922</v>
      </c>
      <c r="M81" s="172">
        <v>5.586366666666666E-3</v>
      </c>
      <c r="N81" s="172">
        <v>9.3912372099384919E-4</v>
      </c>
      <c r="O81" s="2" t="s">
        <v>49</v>
      </c>
      <c r="P81" s="173">
        <v>1.9991000000000001</v>
      </c>
      <c r="Q81" s="173">
        <v>5.6539808984466935E-2</v>
      </c>
      <c r="R81" s="2" t="s">
        <v>49</v>
      </c>
    </row>
    <row r="82" spans="1:19">
      <c r="A82" s="2">
        <v>79</v>
      </c>
      <c r="B82" s="2" t="s">
        <v>33</v>
      </c>
      <c r="C82" s="2" t="s">
        <v>35</v>
      </c>
      <c r="D82" s="2" t="s">
        <v>36</v>
      </c>
      <c r="E82" s="5" t="s">
        <v>96</v>
      </c>
      <c r="F82" s="19" t="str">
        <f>H86</f>
        <v>175</v>
      </c>
      <c r="G82" s="2" t="s">
        <v>19</v>
      </c>
      <c r="H82" s="2" t="s">
        <v>26</v>
      </c>
      <c r="I82" s="2" t="s">
        <v>2</v>
      </c>
      <c r="J82" s="2" t="s">
        <v>206</v>
      </c>
      <c r="K82" s="154">
        <f>M82*1000</f>
        <v>11.335333333333335</v>
      </c>
      <c r="L82" s="154">
        <f>N82*1000</f>
        <v>0.78228277069953001</v>
      </c>
      <c r="M82" s="172">
        <v>1.1335333333333334E-2</v>
      </c>
      <c r="N82" s="172">
        <v>7.8228277069953005E-4</v>
      </c>
      <c r="O82" s="2" t="s">
        <v>50</v>
      </c>
      <c r="P82" s="173">
        <v>2.0851000000000002</v>
      </c>
      <c r="Q82" s="173">
        <v>7.3338393764794188E-2</v>
      </c>
      <c r="R82" s="2" t="s">
        <v>50</v>
      </c>
    </row>
    <row r="83" spans="1:19">
      <c r="A83" s="2">
        <v>80</v>
      </c>
      <c r="B83" s="2" t="s">
        <v>33</v>
      </c>
      <c r="C83" s="2" t="s">
        <v>35</v>
      </c>
      <c r="D83" s="2" t="s">
        <v>36</v>
      </c>
      <c r="E83" s="5" t="s">
        <v>96</v>
      </c>
      <c r="F83" s="19" t="str">
        <f>H87</f>
        <v>175</v>
      </c>
      <c r="G83" s="2" t="s">
        <v>19</v>
      </c>
      <c r="H83" s="2" t="s">
        <v>26</v>
      </c>
      <c r="I83" s="2" t="s">
        <v>6</v>
      </c>
      <c r="J83" s="2" t="s">
        <v>285</v>
      </c>
      <c r="K83" s="155">
        <f>M83*1000</f>
        <v>1000000</v>
      </c>
      <c r="L83" s="155" t="s">
        <v>40</v>
      </c>
      <c r="M83" s="172">
        <v>1000</v>
      </c>
      <c r="N83" s="174" t="s">
        <v>40</v>
      </c>
      <c r="O83" s="2" t="s">
        <v>49</v>
      </c>
      <c r="P83" s="175" t="s">
        <v>40</v>
      </c>
      <c r="Q83" s="175" t="s">
        <v>40</v>
      </c>
      <c r="R83" s="2" t="s">
        <v>49</v>
      </c>
      <c r="S83" s="2" t="s">
        <v>52</v>
      </c>
    </row>
    <row r="84" spans="1:19">
      <c r="A84" s="2">
        <v>81</v>
      </c>
      <c r="B84" s="2" t="s">
        <v>33</v>
      </c>
      <c r="C84" s="2" t="s">
        <v>35</v>
      </c>
      <c r="D84" s="2" t="s">
        <v>36</v>
      </c>
      <c r="E84" s="5" t="s">
        <v>96</v>
      </c>
      <c r="F84" s="19" t="str">
        <f>H88</f>
        <v>175</v>
      </c>
      <c r="G84" s="2" t="s">
        <v>19</v>
      </c>
      <c r="H84" s="2" t="s">
        <v>26</v>
      </c>
      <c r="I84" s="2" t="s">
        <v>5</v>
      </c>
      <c r="J84" s="2" t="s">
        <v>285</v>
      </c>
      <c r="K84" s="155">
        <f>M84*1000</f>
        <v>1000000</v>
      </c>
      <c r="L84" s="155" t="s">
        <v>40</v>
      </c>
      <c r="M84" s="172">
        <v>1000</v>
      </c>
      <c r="N84" s="174" t="s">
        <v>40</v>
      </c>
      <c r="O84" s="2" t="s">
        <v>49</v>
      </c>
      <c r="P84" s="175" t="s">
        <v>40</v>
      </c>
      <c r="Q84" s="175" t="s">
        <v>40</v>
      </c>
      <c r="R84" s="2" t="s">
        <v>49</v>
      </c>
      <c r="S84" s="2" t="s">
        <v>52</v>
      </c>
    </row>
    <row r="85" spans="1:19">
      <c r="A85" s="2">
        <v>82</v>
      </c>
      <c r="B85" s="2" t="s">
        <v>33</v>
      </c>
      <c r="C85" s="2" t="s">
        <v>35</v>
      </c>
      <c r="D85" s="2" t="s">
        <v>36</v>
      </c>
      <c r="E85" s="5" t="s">
        <v>96</v>
      </c>
      <c r="F85" s="19" t="str">
        <f>H89</f>
        <v>175</v>
      </c>
      <c r="G85" s="2" t="s">
        <v>19</v>
      </c>
      <c r="H85" s="2" t="s">
        <v>26</v>
      </c>
      <c r="I85" s="2" t="s">
        <v>20</v>
      </c>
      <c r="J85" s="2" t="s">
        <v>285</v>
      </c>
      <c r="K85" s="155">
        <f>M85*1000</f>
        <v>1000000</v>
      </c>
      <c r="L85" s="155" t="s">
        <v>40</v>
      </c>
      <c r="M85" s="172">
        <v>1000</v>
      </c>
      <c r="N85" s="174" t="s">
        <v>40</v>
      </c>
      <c r="O85" s="2" t="s">
        <v>49</v>
      </c>
      <c r="P85" s="175" t="s">
        <v>40</v>
      </c>
      <c r="Q85" s="175" t="s">
        <v>40</v>
      </c>
      <c r="R85" s="2" t="s">
        <v>49</v>
      </c>
      <c r="S85" s="2" t="s">
        <v>52</v>
      </c>
    </row>
    <row r="86" spans="1:19">
      <c r="A86" s="2">
        <v>83</v>
      </c>
      <c r="B86" s="2" t="s">
        <v>33</v>
      </c>
      <c r="C86" s="2" t="s">
        <v>35</v>
      </c>
      <c r="D86" s="2" t="s">
        <v>36</v>
      </c>
      <c r="E86" s="5" t="s">
        <v>96</v>
      </c>
      <c r="F86" s="19" t="str">
        <f>H90</f>
        <v>175</v>
      </c>
      <c r="G86" s="2" t="s">
        <v>19</v>
      </c>
      <c r="H86" s="2" t="s">
        <v>26</v>
      </c>
      <c r="I86" s="2" t="s">
        <v>18</v>
      </c>
      <c r="J86" s="2" t="s">
        <v>285</v>
      </c>
      <c r="K86" s="155">
        <f>M86*1000</f>
        <v>1000000</v>
      </c>
      <c r="L86" s="155" t="s">
        <v>40</v>
      </c>
      <c r="M86" s="172">
        <v>1000</v>
      </c>
      <c r="N86" s="174" t="s">
        <v>40</v>
      </c>
      <c r="O86" s="2" t="s">
        <v>49</v>
      </c>
      <c r="P86" s="175" t="s">
        <v>40</v>
      </c>
      <c r="Q86" s="175" t="s">
        <v>40</v>
      </c>
      <c r="R86" s="2" t="s">
        <v>49</v>
      </c>
      <c r="S86" s="2" t="s">
        <v>52</v>
      </c>
    </row>
    <row r="87" spans="1:19">
      <c r="A87" s="2">
        <v>84</v>
      </c>
      <c r="B87" s="2" t="s">
        <v>33</v>
      </c>
      <c r="C87" s="2" t="s">
        <v>35</v>
      </c>
      <c r="D87" s="2" t="s">
        <v>36</v>
      </c>
      <c r="E87" s="5" t="s">
        <v>96</v>
      </c>
      <c r="F87" s="19" t="str">
        <f>H91</f>
        <v>175</v>
      </c>
      <c r="G87" s="2" t="s">
        <v>19</v>
      </c>
      <c r="H87" s="2" t="s">
        <v>26</v>
      </c>
      <c r="I87" s="2" t="s">
        <v>4</v>
      </c>
      <c r="J87" s="2" t="s">
        <v>285</v>
      </c>
      <c r="K87" s="155">
        <f>M87*1000</f>
        <v>1000000</v>
      </c>
      <c r="L87" s="155" t="s">
        <v>40</v>
      </c>
      <c r="M87" s="172">
        <v>1000</v>
      </c>
      <c r="N87" s="174" t="s">
        <v>40</v>
      </c>
      <c r="O87" s="2" t="s">
        <v>49</v>
      </c>
      <c r="P87" s="175" t="s">
        <v>40</v>
      </c>
      <c r="Q87" s="175" t="s">
        <v>40</v>
      </c>
      <c r="R87" s="2" t="s">
        <v>49</v>
      </c>
      <c r="S87" s="2" t="s">
        <v>52</v>
      </c>
    </row>
    <row r="88" spans="1:19">
      <c r="A88" s="2">
        <v>85</v>
      </c>
      <c r="B88" s="2" t="s">
        <v>33</v>
      </c>
      <c r="C88" s="2" t="s">
        <v>35</v>
      </c>
      <c r="D88" s="2" t="s">
        <v>36</v>
      </c>
      <c r="E88" s="5" t="s">
        <v>96</v>
      </c>
      <c r="F88" s="19" t="str">
        <f>H92</f>
        <v>257</v>
      </c>
      <c r="G88" s="2" t="s">
        <v>19</v>
      </c>
      <c r="H88" s="2" t="s">
        <v>26</v>
      </c>
      <c r="I88" s="2" t="s">
        <v>11</v>
      </c>
      <c r="J88" s="2" t="s">
        <v>285</v>
      </c>
      <c r="K88" s="155">
        <f>M88*1000</f>
        <v>1000000</v>
      </c>
      <c r="L88" s="155" t="s">
        <v>40</v>
      </c>
      <c r="M88" s="172">
        <v>1000</v>
      </c>
      <c r="N88" s="174" t="s">
        <v>40</v>
      </c>
      <c r="O88" s="2" t="s">
        <v>49</v>
      </c>
      <c r="P88" s="175" t="s">
        <v>40</v>
      </c>
      <c r="Q88" s="175" t="s">
        <v>40</v>
      </c>
      <c r="R88" s="2" t="s">
        <v>49</v>
      </c>
      <c r="S88" s="2" t="s">
        <v>52</v>
      </c>
    </row>
    <row r="89" spans="1:19">
      <c r="A89" s="2">
        <v>86</v>
      </c>
      <c r="B89" s="2" t="s">
        <v>33</v>
      </c>
      <c r="C89" s="2" t="s">
        <v>35</v>
      </c>
      <c r="D89" s="2" t="s">
        <v>36</v>
      </c>
      <c r="E89" s="5" t="s">
        <v>96</v>
      </c>
      <c r="F89" s="19" t="str">
        <f>H93</f>
        <v>257</v>
      </c>
      <c r="G89" s="2" t="s">
        <v>19</v>
      </c>
      <c r="H89" s="2" t="s">
        <v>26</v>
      </c>
      <c r="I89" s="2" t="s">
        <v>1</v>
      </c>
      <c r="J89" s="2" t="s">
        <v>285</v>
      </c>
      <c r="K89" s="155">
        <f>M89*1000</f>
        <v>1000000</v>
      </c>
      <c r="L89" s="155" t="s">
        <v>40</v>
      </c>
      <c r="M89" s="172">
        <v>1000</v>
      </c>
      <c r="N89" s="174" t="s">
        <v>40</v>
      </c>
      <c r="O89" s="2" t="s">
        <v>49</v>
      </c>
      <c r="P89" s="175" t="s">
        <v>40</v>
      </c>
      <c r="Q89" s="175" t="s">
        <v>40</v>
      </c>
      <c r="R89" s="2" t="s">
        <v>49</v>
      </c>
      <c r="S89" s="2" t="s">
        <v>52</v>
      </c>
    </row>
    <row r="90" spans="1:19">
      <c r="A90" s="2">
        <v>87</v>
      </c>
      <c r="B90" s="2" t="s">
        <v>33</v>
      </c>
      <c r="C90" s="2" t="s">
        <v>35</v>
      </c>
      <c r="D90" s="2" t="s">
        <v>36</v>
      </c>
      <c r="E90" s="5" t="s">
        <v>96</v>
      </c>
      <c r="F90" s="19" t="str">
        <f>H94</f>
        <v>257</v>
      </c>
      <c r="G90" s="2" t="s">
        <v>19</v>
      </c>
      <c r="H90" s="2" t="s">
        <v>26</v>
      </c>
      <c r="I90" s="2" t="s">
        <v>8</v>
      </c>
      <c r="J90" s="2" t="s">
        <v>285</v>
      </c>
      <c r="K90" s="155">
        <f>M90*1000</f>
        <v>1000000</v>
      </c>
      <c r="L90" s="155" t="s">
        <v>40</v>
      </c>
      <c r="M90" s="172">
        <v>1000</v>
      </c>
      <c r="N90" s="174" t="s">
        <v>40</v>
      </c>
      <c r="O90" s="2" t="s">
        <v>49</v>
      </c>
      <c r="P90" s="175" t="s">
        <v>40</v>
      </c>
      <c r="Q90" s="175" t="s">
        <v>40</v>
      </c>
      <c r="R90" s="2" t="s">
        <v>49</v>
      </c>
      <c r="S90" s="2" t="s">
        <v>52</v>
      </c>
    </row>
    <row r="91" spans="1:19">
      <c r="A91" s="2">
        <v>88</v>
      </c>
      <c r="B91" s="2" t="s">
        <v>33</v>
      </c>
      <c r="C91" s="2" t="s">
        <v>35</v>
      </c>
      <c r="D91" s="2" t="s">
        <v>36</v>
      </c>
      <c r="E91" s="5" t="s">
        <v>96</v>
      </c>
      <c r="F91" s="19" t="str">
        <f>H95</f>
        <v>257</v>
      </c>
      <c r="G91" s="2" t="s">
        <v>19</v>
      </c>
      <c r="H91" s="2" t="s">
        <v>26</v>
      </c>
      <c r="I91" s="2" t="s">
        <v>15</v>
      </c>
      <c r="J91" s="2" t="s">
        <v>285</v>
      </c>
      <c r="K91" s="155">
        <f>M91*1000</f>
        <v>1000000</v>
      </c>
      <c r="L91" s="155" t="s">
        <v>40</v>
      </c>
      <c r="M91" s="172">
        <v>1000</v>
      </c>
      <c r="N91" s="174" t="s">
        <v>40</v>
      </c>
      <c r="O91" s="2" t="s">
        <v>49</v>
      </c>
      <c r="P91" s="175" t="s">
        <v>40</v>
      </c>
      <c r="Q91" s="175" t="s">
        <v>40</v>
      </c>
      <c r="R91" s="2" t="s">
        <v>49</v>
      </c>
      <c r="S91" s="2" t="s">
        <v>52</v>
      </c>
    </row>
    <row r="92" spans="1:19">
      <c r="A92" s="2">
        <v>89</v>
      </c>
      <c r="B92" s="2" t="s">
        <v>33</v>
      </c>
      <c r="C92" s="2" t="s">
        <v>35</v>
      </c>
      <c r="D92" s="2" t="s">
        <v>36</v>
      </c>
      <c r="E92" s="5" t="s">
        <v>96</v>
      </c>
      <c r="F92" s="19" t="str">
        <f>H96</f>
        <v>257</v>
      </c>
      <c r="G92" s="2" t="s">
        <v>18</v>
      </c>
      <c r="H92" s="2" t="s">
        <v>27</v>
      </c>
      <c r="I92" s="2" t="s">
        <v>19</v>
      </c>
      <c r="J92" s="2" t="s">
        <v>285</v>
      </c>
      <c r="K92" s="154">
        <f>M92*1000</f>
        <v>6.6114783333333333</v>
      </c>
      <c r="L92" s="154">
        <f>N92*1000</f>
        <v>2.9761685679438012</v>
      </c>
      <c r="M92" s="172">
        <v>6.6114783333333337E-3</v>
      </c>
      <c r="N92" s="172">
        <v>2.9761685679438013E-3</v>
      </c>
      <c r="O92" s="2" t="s">
        <v>50</v>
      </c>
      <c r="P92" s="173">
        <v>2.1754500000000001</v>
      </c>
      <c r="Q92" s="173">
        <v>0.30396035761263296</v>
      </c>
      <c r="R92" s="2" t="s">
        <v>50</v>
      </c>
    </row>
    <row r="93" spans="1:19">
      <c r="A93" s="2">
        <v>90</v>
      </c>
      <c r="B93" s="2" t="s">
        <v>33</v>
      </c>
      <c r="C93" s="2" t="s">
        <v>35</v>
      </c>
      <c r="D93" s="2" t="s">
        <v>36</v>
      </c>
      <c r="E93" s="5" t="s">
        <v>96</v>
      </c>
      <c r="F93" s="19" t="str">
        <f>H97</f>
        <v>257</v>
      </c>
      <c r="G93" s="2" t="s">
        <v>18</v>
      </c>
      <c r="H93" s="2" t="s">
        <v>27</v>
      </c>
      <c r="I93" s="2" t="s">
        <v>9</v>
      </c>
      <c r="J93" s="2" t="s">
        <v>206</v>
      </c>
      <c r="K93" s="154">
        <f>M93*1000</f>
        <v>20.888666666666666</v>
      </c>
      <c r="L93" s="154">
        <f>N93*1000</f>
        <v>0.85180827263729497</v>
      </c>
      <c r="M93" s="172">
        <v>2.0888666666666666E-2</v>
      </c>
      <c r="N93" s="172">
        <v>8.5180827263729502E-4</v>
      </c>
      <c r="O93" s="2" t="s">
        <v>50</v>
      </c>
      <c r="P93" s="173">
        <v>2.7272666666666665</v>
      </c>
      <c r="Q93" s="173">
        <v>0.13170992116516242</v>
      </c>
      <c r="R93" s="2" t="s">
        <v>50</v>
      </c>
    </row>
    <row r="94" spans="1:19">
      <c r="A94" s="2">
        <v>91</v>
      </c>
      <c r="B94" s="2" t="s">
        <v>33</v>
      </c>
      <c r="C94" s="2" t="s">
        <v>35</v>
      </c>
      <c r="D94" s="2" t="s">
        <v>36</v>
      </c>
      <c r="E94" s="5" t="s">
        <v>96</v>
      </c>
      <c r="F94" s="19" t="str">
        <f>H98</f>
        <v>257</v>
      </c>
      <c r="G94" s="2" t="s">
        <v>18</v>
      </c>
      <c r="H94" s="2" t="s">
        <v>27</v>
      </c>
      <c r="I94" s="2" t="s">
        <v>7</v>
      </c>
      <c r="J94" s="2" t="s">
        <v>206</v>
      </c>
      <c r="K94" s="154">
        <f>M94*1000</f>
        <v>7.6859500000000001</v>
      </c>
      <c r="L94" s="154">
        <f>N94*1000</f>
        <v>0.8147991439612583</v>
      </c>
      <c r="M94" s="172">
        <v>7.6859500000000004E-3</v>
      </c>
      <c r="N94" s="172">
        <v>8.1479914396125834E-4</v>
      </c>
      <c r="O94" s="2" t="s">
        <v>49</v>
      </c>
      <c r="P94" s="173">
        <v>2.2636500000000002</v>
      </c>
      <c r="Q94" s="173">
        <v>0.1993334016164876</v>
      </c>
      <c r="R94" s="2" t="s">
        <v>50</v>
      </c>
    </row>
    <row r="95" spans="1:19">
      <c r="A95" s="2">
        <v>92</v>
      </c>
      <c r="B95" s="2" t="s">
        <v>33</v>
      </c>
      <c r="C95" s="2" t="s">
        <v>35</v>
      </c>
      <c r="D95" s="2" t="s">
        <v>36</v>
      </c>
      <c r="E95" s="5" t="s">
        <v>96</v>
      </c>
      <c r="F95" s="19" t="str">
        <f>H99</f>
        <v>257</v>
      </c>
      <c r="G95" s="2" t="s">
        <v>18</v>
      </c>
      <c r="H95" s="2" t="s">
        <v>27</v>
      </c>
      <c r="I95" s="2" t="s">
        <v>13</v>
      </c>
      <c r="J95" s="2" t="s">
        <v>206</v>
      </c>
      <c r="K95" s="154">
        <f>M95*1000</f>
        <v>12.892333333333333</v>
      </c>
      <c r="L95" s="154">
        <f>N95*1000</f>
        <v>0.55684857307290703</v>
      </c>
      <c r="M95" s="172">
        <v>1.2892333333333334E-2</v>
      </c>
      <c r="N95" s="172">
        <v>5.5684857307290703E-4</v>
      </c>
      <c r="O95" s="2" t="s">
        <v>50</v>
      </c>
      <c r="P95" s="173">
        <v>2.7280666666666669</v>
      </c>
      <c r="Q95" s="173">
        <v>4.491339814947571E-2</v>
      </c>
      <c r="R95" s="2" t="s">
        <v>50</v>
      </c>
    </row>
    <row r="96" spans="1:19">
      <c r="A96" s="2">
        <v>93</v>
      </c>
      <c r="B96" s="2" t="s">
        <v>33</v>
      </c>
      <c r="C96" s="2" t="s">
        <v>35</v>
      </c>
      <c r="D96" s="2" t="s">
        <v>36</v>
      </c>
      <c r="E96" s="5" t="s">
        <v>96</v>
      </c>
      <c r="F96" s="19" t="str">
        <f>H100</f>
        <v>257</v>
      </c>
      <c r="G96" s="2" t="s">
        <v>18</v>
      </c>
      <c r="H96" s="2" t="s">
        <v>27</v>
      </c>
      <c r="I96" s="2" t="s">
        <v>14</v>
      </c>
      <c r="J96" s="2" t="s">
        <v>206</v>
      </c>
      <c r="K96" s="154">
        <f>M96*1000</f>
        <v>8.7110000000000003</v>
      </c>
      <c r="L96" s="154">
        <f>N96*1000</f>
        <v>0.10561623928165538</v>
      </c>
      <c r="M96" s="172">
        <v>8.711E-3</v>
      </c>
      <c r="N96" s="172">
        <v>1.0561623928165538E-4</v>
      </c>
      <c r="O96" s="2" t="s">
        <v>49</v>
      </c>
      <c r="P96" s="173">
        <v>1.9481333333333335</v>
      </c>
      <c r="Q96" s="173">
        <v>2.9078571720999893E-2</v>
      </c>
      <c r="R96" s="2" t="s">
        <v>49</v>
      </c>
    </row>
    <row r="97" spans="1:19">
      <c r="A97" s="2">
        <v>94</v>
      </c>
      <c r="B97" s="2" t="s">
        <v>33</v>
      </c>
      <c r="C97" s="2" t="s">
        <v>35</v>
      </c>
      <c r="D97" s="2" t="s">
        <v>36</v>
      </c>
      <c r="E97" s="5" t="s">
        <v>96</v>
      </c>
      <c r="F97" s="19" t="str">
        <f>H101</f>
        <v>257</v>
      </c>
      <c r="G97" s="2" t="s">
        <v>18</v>
      </c>
      <c r="H97" s="2" t="s">
        <v>27</v>
      </c>
      <c r="I97" s="2" t="s">
        <v>5</v>
      </c>
      <c r="J97" s="2" t="s">
        <v>285</v>
      </c>
      <c r="K97" s="154">
        <f>M97*1000</f>
        <v>7.0208333333333339</v>
      </c>
      <c r="L97" s="154">
        <f>N97*1000</f>
        <v>0.91916552082128633</v>
      </c>
      <c r="M97" s="172">
        <v>7.0208333333333338E-3</v>
      </c>
      <c r="N97" s="172">
        <v>9.1916552082128638E-4</v>
      </c>
      <c r="O97" s="2" t="s">
        <v>49</v>
      </c>
      <c r="P97" s="173">
        <v>2.2482166666666665</v>
      </c>
      <c r="Q97" s="173">
        <v>0.46929246069659625</v>
      </c>
      <c r="R97" s="2" t="s">
        <v>50</v>
      </c>
    </row>
    <row r="98" spans="1:19">
      <c r="A98" s="2">
        <v>95</v>
      </c>
      <c r="B98" s="2" t="s">
        <v>33</v>
      </c>
      <c r="C98" s="2" t="s">
        <v>35</v>
      </c>
      <c r="D98" s="2" t="s">
        <v>36</v>
      </c>
      <c r="E98" s="5" t="s">
        <v>96</v>
      </c>
      <c r="F98" s="19">
        <f>H102</f>
        <v>257</v>
      </c>
      <c r="G98" s="2" t="s">
        <v>18</v>
      </c>
      <c r="H98" s="2" t="s">
        <v>27</v>
      </c>
      <c r="I98" s="2" t="s">
        <v>23</v>
      </c>
      <c r="J98" s="2" t="s">
        <v>206</v>
      </c>
      <c r="K98" s="154">
        <f>M98*1000</f>
        <v>17.114666666666665</v>
      </c>
      <c r="L98" s="154">
        <f>N98*1000</f>
        <v>0.3587928836157892</v>
      </c>
      <c r="M98" s="172">
        <v>1.7114666666666663E-2</v>
      </c>
      <c r="N98" s="172">
        <v>3.5879288361578918E-4</v>
      </c>
      <c r="O98" s="2" t="s">
        <v>50</v>
      </c>
      <c r="P98" s="173">
        <v>2.4950666666666668</v>
      </c>
      <c r="Q98" s="173">
        <v>7.6129779543443563E-2</v>
      </c>
      <c r="R98" s="2" t="s">
        <v>50</v>
      </c>
    </row>
    <row r="99" spans="1:19">
      <c r="A99" s="2">
        <v>96</v>
      </c>
      <c r="B99" s="2" t="s">
        <v>33</v>
      </c>
      <c r="C99" s="2" t="s">
        <v>35</v>
      </c>
      <c r="D99" s="2" t="s">
        <v>36</v>
      </c>
      <c r="E99" s="5" t="s">
        <v>96</v>
      </c>
      <c r="F99" s="19" t="str">
        <f>H103</f>
        <v>257</v>
      </c>
      <c r="G99" s="2" t="s">
        <v>18</v>
      </c>
      <c r="H99" s="2" t="s">
        <v>27</v>
      </c>
      <c r="I99" s="2" t="s">
        <v>22</v>
      </c>
      <c r="J99" s="2" t="s">
        <v>285</v>
      </c>
      <c r="K99" s="154">
        <f>M99*1000</f>
        <v>7.2554000000000007</v>
      </c>
      <c r="L99" s="154">
        <f>N99*1000</f>
        <v>1.8924561646178231</v>
      </c>
      <c r="M99" s="172">
        <v>7.2554000000000004E-3</v>
      </c>
      <c r="N99" s="172">
        <v>1.8924561646178231E-3</v>
      </c>
      <c r="O99" s="2" t="s">
        <v>50</v>
      </c>
      <c r="P99" s="173">
        <v>2.2769399999999997</v>
      </c>
      <c r="Q99" s="173">
        <v>0.31535187172427104</v>
      </c>
      <c r="R99" s="2" t="s">
        <v>50</v>
      </c>
    </row>
    <row r="100" spans="1:19">
      <c r="A100" s="2">
        <v>97</v>
      </c>
      <c r="B100" s="2" t="s">
        <v>33</v>
      </c>
      <c r="C100" s="2" t="s">
        <v>35</v>
      </c>
      <c r="D100" s="2" t="s">
        <v>36</v>
      </c>
      <c r="E100" s="5" t="s">
        <v>96</v>
      </c>
      <c r="F100" s="19" t="str">
        <f>H104</f>
        <v>257</v>
      </c>
      <c r="G100" s="2" t="s">
        <v>18</v>
      </c>
      <c r="H100" s="2" t="s">
        <v>27</v>
      </c>
      <c r="I100" s="2" t="s">
        <v>2</v>
      </c>
      <c r="J100" s="2" t="s">
        <v>285</v>
      </c>
      <c r="K100" s="154">
        <f>M100*1000</f>
        <v>7.8661833333333337</v>
      </c>
      <c r="L100" s="154">
        <f>N100*1000</f>
        <v>1.3306426408569156</v>
      </c>
      <c r="M100" s="172">
        <v>7.8661833333333337E-3</v>
      </c>
      <c r="N100" s="172">
        <v>1.3306426408569156E-3</v>
      </c>
      <c r="O100" s="2" t="s">
        <v>50</v>
      </c>
      <c r="P100" s="173">
        <v>1.8215333333333332</v>
      </c>
      <c r="Q100" s="173">
        <v>0.13864329290184457</v>
      </c>
      <c r="R100" s="2" t="s">
        <v>49</v>
      </c>
    </row>
    <row r="101" spans="1:19">
      <c r="A101" s="2">
        <v>98</v>
      </c>
      <c r="B101" s="2" t="s">
        <v>33</v>
      </c>
      <c r="C101" s="2" t="s">
        <v>35</v>
      </c>
      <c r="D101" s="2" t="s">
        <v>36</v>
      </c>
      <c r="E101" s="5" t="s">
        <v>96</v>
      </c>
      <c r="F101" s="19" t="str">
        <f>H105</f>
        <v>257</v>
      </c>
      <c r="G101" s="2" t="s">
        <v>18</v>
      </c>
      <c r="H101" s="2" t="s">
        <v>27</v>
      </c>
      <c r="I101" s="2" t="s">
        <v>1</v>
      </c>
      <c r="J101" s="2" t="s">
        <v>206</v>
      </c>
      <c r="K101" s="154">
        <f>M101*1000</f>
        <v>11.465000000000002</v>
      </c>
      <c r="L101" s="154">
        <f>N101*1000</f>
        <v>0.46837271483296294</v>
      </c>
      <c r="M101" s="172">
        <v>1.1465000000000001E-2</v>
      </c>
      <c r="N101" s="172">
        <v>4.6837271483296294E-4</v>
      </c>
      <c r="O101" s="2" t="s">
        <v>50</v>
      </c>
      <c r="P101" s="173">
        <v>2.2265666666666668</v>
      </c>
      <c r="Q101" s="173">
        <v>2.9792672477193471E-2</v>
      </c>
      <c r="R101" s="2" t="s">
        <v>50</v>
      </c>
    </row>
    <row r="102" spans="1:19">
      <c r="A102" s="2">
        <v>99</v>
      </c>
      <c r="B102" s="2" t="s">
        <v>33</v>
      </c>
      <c r="C102" s="2" t="s">
        <v>35</v>
      </c>
      <c r="D102" s="2" t="s">
        <v>36</v>
      </c>
      <c r="E102" s="5" t="s">
        <v>96</v>
      </c>
      <c r="F102" s="19" t="str">
        <f>H106</f>
        <v>269</v>
      </c>
      <c r="G102" s="2" t="s">
        <v>18</v>
      </c>
      <c r="H102" s="2">
        <v>257</v>
      </c>
      <c r="I102" s="2" t="s">
        <v>20</v>
      </c>
      <c r="J102" s="2" t="s">
        <v>206</v>
      </c>
      <c r="K102" s="154">
        <f>M102*1000</f>
        <v>21.944000000000003</v>
      </c>
      <c r="L102" s="154">
        <f>N102*1000</f>
        <v>1.1236316122288481</v>
      </c>
      <c r="M102" s="172">
        <v>2.1944000000000002E-2</v>
      </c>
      <c r="N102" s="172">
        <v>1.1236316122288481E-3</v>
      </c>
      <c r="O102" s="2" t="s">
        <v>50</v>
      </c>
      <c r="P102" s="173">
        <v>2.7864666666666662</v>
      </c>
      <c r="Q102" s="173">
        <v>8.0446276068773692E-2</v>
      </c>
      <c r="R102" s="2" t="s">
        <v>50</v>
      </c>
    </row>
    <row r="103" spans="1:19">
      <c r="A103" s="2">
        <v>100</v>
      </c>
      <c r="B103" s="2" t="s">
        <v>33</v>
      </c>
      <c r="C103" s="2" t="s">
        <v>35</v>
      </c>
      <c r="D103" s="2" t="s">
        <v>36</v>
      </c>
      <c r="E103" s="5" t="s">
        <v>96</v>
      </c>
      <c r="F103" s="19" t="str">
        <f>H107</f>
        <v>269</v>
      </c>
      <c r="G103" s="2" t="s">
        <v>18</v>
      </c>
      <c r="H103" s="2" t="s">
        <v>27</v>
      </c>
      <c r="I103" s="2" t="s">
        <v>6</v>
      </c>
      <c r="J103" s="2" t="s">
        <v>285</v>
      </c>
      <c r="K103" s="155">
        <f>M103*1000</f>
        <v>1000000</v>
      </c>
      <c r="L103" s="4" t="s">
        <v>40</v>
      </c>
      <c r="M103" s="172">
        <v>1000</v>
      </c>
      <c r="N103" s="174" t="s">
        <v>40</v>
      </c>
      <c r="O103" s="2" t="s">
        <v>49</v>
      </c>
      <c r="P103" s="175" t="s">
        <v>40</v>
      </c>
      <c r="Q103" s="175" t="s">
        <v>40</v>
      </c>
      <c r="R103" s="2" t="s">
        <v>49</v>
      </c>
      <c r="S103" s="2" t="s">
        <v>52</v>
      </c>
    </row>
    <row r="104" spans="1:19">
      <c r="A104" s="2">
        <v>101</v>
      </c>
      <c r="B104" s="2" t="s">
        <v>33</v>
      </c>
      <c r="C104" s="2" t="s">
        <v>35</v>
      </c>
      <c r="D104" s="2" t="s">
        <v>36</v>
      </c>
      <c r="E104" s="5" t="s">
        <v>96</v>
      </c>
      <c r="F104" s="19">
        <f>H108</f>
        <v>269</v>
      </c>
      <c r="G104" s="2" t="s">
        <v>18</v>
      </c>
      <c r="H104" s="2" t="s">
        <v>27</v>
      </c>
      <c r="I104" s="2" t="s">
        <v>4</v>
      </c>
      <c r="J104" s="2" t="s">
        <v>285</v>
      </c>
      <c r="K104" s="155">
        <f>M104*1000</f>
        <v>1000000</v>
      </c>
      <c r="L104" s="4" t="s">
        <v>40</v>
      </c>
      <c r="M104" s="172">
        <v>1000</v>
      </c>
      <c r="N104" s="174" t="s">
        <v>40</v>
      </c>
      <c r="O104" s="2" t="s">
        <v>49</v>
      </c>
      <c r="P104" s="175" t="s">
        <v>40</v>
      </c>
      <c r="Q104" s="175" t="s">
        <v>40</v>
      </c>
      <c r="R104" s="2" t="s">
        <v>49</v>
      </c>
      <c r="S104" s="2" t="s">
        <v>52</v>
      </c>
    </row>
    <row r="105" spans="1:19">
      <c r="A105" s="2">
        <v>102</v>
      </c>
      <c r="B105" s="2" t="s">
        <v>33</v>
      </c>
      <c r="C105" s="2" t="s">
        <v>35</v>
      </c>
      <c r="D105" s="2" t="s">
        <v>36</v>
      </c>
      <c r="E105" s="5" t="s">
        <v>96</v>
      </c>
      <c r="F105" s="19" t="str">
        <f>H109</f>
        <v>269</v>
      </c>
      <c r="G105" s="2" t="s">
        <v>18</v>
      </c>
      <c r="H105" s="2" t="s">
        <v>27</v>
      </c>
      <c r="I105" s="2" t="s">
        <v>3</v>
      </c>
      <c r="J105" s="2" t="s">
        <v>285</v>
      </c>
      <c r="K105" s="155">
        <f>M105*1000</f>
        <v>1000000</v>
      </c>
      <c r="L105" s="4" t="s">
        <v>40</v>
      </c>
      <c r="M105" s="172">
        <v>1000</v>
      </c>
      <c r="N105" s="174" t="s">
        <v>40</v>
      </c>
      <c r="O105" s="2" t="s">
        <v>49</v>
      </c>
      <c r="P105" s="175" t="s">
        <v>40</v>
      </c>
      <c r="Q105" s="175" t="s">
        <v>40</v>
      </c>
      <c r="R105" s="2" t="s">
        <v>49</v>
      </c>
      <c r="S105" s="2" t="s">
        <v>52</v>
      </c>
    </row>
    <row r="106" spans="1:19">
      <c r="A106" s="2">
        <v>103</v>
      </c>
      <c r="B106" s="2" t="s">
        <v>33</v>
      </c>
      <c r="C106" s="2" t="s">
        <v>35</v>
      </c>
      <c r="D106" s="2" t="s">
        <v>36</v>
      </c>
      <c r="E106" s="5" t="s">
        <v>96</v>
      </c>
      <c r="F106" s="19" t="str">
        <f>H110</f>
        <v>269</v>
      </c>
      <c r="G106" s="2" t="s">
        <v>1</v>
      </c>
      <c r="H106" s="2" t="s">
        <v>28</v>
      </c>
      <c r="I106" s="2" t="s">
        <v>19</v>
      </c>
      <c r="J106" s="2" t="s">
        <v>285</v>
      </c>
      <c r="K106" s="154">
        <f>M106*1000</f>
        <v>29.506333333333338</v>
      </c>
      <c r="L106" s="154">
        <f>N106*1000</f>
        <v>8.0236252072655052</v>
      </c>
      <c r="M106" s="172">
        <v>2.9506333333333339E-2</v>
      </c>
      <c r="N106" s="172">
        <v>8.0236252072655046E-3</v>
      </c>
      <c r="O106" s="2" t="s">
        <v>50</v>
      </c>
      <c r="P106" s="173">
        <v>3.8948499999999999</v>
      </c>
      <c r="Q106" s="173">
        <v>0.65718616464439106</v>
      </c>
      <c r="R106" s="2" t="s">
        <v>50</v>
      </c>
    </row>
    <row r="107" spans="1:19">
      <c r="A107" s="2">
        <v>104</v>
      </c>
      <c r="B107" s="2" t="s">
        <v>33</v>
      </c>
      <c r="C107" s="2" t="s">
        <v>35</v>
      </c>
      <c r="D107" s="2" t="s">
        <v>36</v>
      </c>
      <c r="E107" s="5" t="s">
        <v>96</v>
      </c>
      <c r="F107" s="19" t="str">
        <f>H111</f>
        <v>269</v>
      </c>
      <c r="G107" s="2" t="s">
        <v>1</v>
      </c>
      <c r="H107" s="2" t="s">
        <v>28</v>
      </c>
      <c r="I107" s="2" t="s">
        <v>6</v>
      </c>
      <c r="J107" s="2" t="s">
        <v>206</v>
      </c>
      <c r="K107" s="154">
        <f>M107*1000</f>
        <v>10.903333333333334</v>
      </c>
      <c r="L107" s="154">
        <f>N107*1000</f>
        <v>0.31684275805726336</v>
      </c>
      <c r="M107" s="172">
        <v>1.0903333333333334E-2</v>
      </c>
      <c r="N107" s="172">
        <v>3.1684275805726335E-4</v>
      </c>
      <c r="O107" s="2" t="s">
        <v>50</v>
      </c>
      <c r="P107" s="173">
        <v>2.1055333333333333</v>
      </c>
      <c r="Q107" s="173">
        <v>0.11185241764634915</v>
      </c>
      <c r="R107" s="2" t="s">
        <v>50</v>
      </c>
    </row>
    <row r="108" spans="1:19">
      <c r="A108" s="2">
        <v>105</v>
      </c>
      <c r="B108" s="2" t="s">
        <v>33</v>
      </c>
      <c r="C108" s="2" t="s">
        <v>35</v>
      </c>
      <c r="D108" s="2" t="s">
        <v>36</v>
      </c>
      <c r="E108" s="5" t="s">
        <v>96</v>
      </c>
      <c r="F108" s="19" t="str">
        <f>H112</f>
        <v>269</v>
      </c>
      <c r="G108" s="2" t="s">
        <v>1</v>
      </c>
      <c r="H108" s="2">
        <v>269</v>
      </c>
      <c r="I108" s="2" t="s">
        <v>7</v>
      </c>
      <c r="J108" s="2" t="s">
        <v>206</v>
      </c>
      <c r="K108" s="154">
        <f>M108*1000</f>
        <v>15.288999999999998</v>
      </c>
      <c r="L108" s="154">
        <f>N108*1000</f>
        <v>0.39210712821880628</v>
      </c>
      <c r="M108" s="172">
        <v>1.5288999999999999E-2</v>
      </c>
      <c r="N108" s="172">
        <v>3.9210712821880628E-4</v>
      </c>
      <c r="O108" s="2" t="s">
        <v>50</v>
      </c>
      <c r="P108" s="173">
        <v>1.577</v>
      </c>
      <c r="Q108" s="173">
        <v>0.15079035115019801</v>
      </c>
      <c r="R108" s="2" t="s">
        <v>49</v>
      </c>
    </row>
    <row r="109" spans="1:19">
      <c r="A109" s="2">
        <v>106</v>
      </c>
      <c r="B109" s="2" t="s">
        <v>33</v>
      </c>
      <c r="C109" s="2" t="s">
        <v>35</v>
      </c>
      <c r="D109" s="2" t="s">
        <v>36</v>
      </c>
      <c r="E109" s="5" t="s">
        <v>96</v>
      </c>
      <c r="F109" s="19" t="str">
        <f>H113</f>
        <v>269</v>
      </c>
      <c r="G109" s="2" t="s">
        <v>1</v>
      </c>
      <c r="H109" s="2" t="s">
        <v>28</v>
      </c>
      <c r="I109" s="2" t="s">
        <v>13</v>
      </c>
      <c r="J109" s="2" t="s">
        <v>206</v>
      </c>
      <c r="K109" s="154">
        <f>M109*1000</f>
        <v>20.057000000000002</v>
      </c>
      <c r="L109" s="154">
        <f>N109*1000</f>
        <v>0.58529992311634516</v>
      </c>
      <c r="M109" s="172">
        <v>2.0057000000000002E-2</v>
      </c>
      <c r="N109" s="172">
        <v>5.8529992311634515E-4</v>
      </c>
      <c r="O109" s="2" t="s">
        <v>50</v>
      </c>
      <c r="P109" s="173">
        <v>3.9832999999999998</v>
      </c>
      <c r="Q109" s="173">
        <v>0.60643153776827863</v>
      </c>
      <c r="R109" s="2" t="s">
        <v>50</v>
      </c>
    </row>
    <row r="110" spans="1:19">
      <c r="A110" s="2">
        <v>107</v>
      </c>
      <c r="B110" s="2" t="s">
        <v>33</v>
      </c>
      <c r="C110" s="2" t="s">
        <v>35</v>
      </c>
      <c r="D110" s="2" t="s">
        <v>36</v>
      </c>
      <c r="E110" s="5" t="s">
        <v>96</v>
      </c>
      <c r="F110" s="19" t="str">
        <f>H114</f>
        <v>269</v>
      </c>
      <c r="G110" s="2" t="s">
        <v>1</v>
      </c>
      <c r="H110" s="2" t="s">
        <v>28</v>
      </c>
      <c r="I110" s="2" t="s">
        <v>14</v>
      </c>
      <c r="J110" s="2" t="s">
        <v>285</v>
      </c>
      <c r="K110" s="154">
        <f>M110*1000</f>
        <v>16.316850000000002</v>
      </c>
      <c r="L110" s="154">
        <f>N110*1000</f>
        <v>6.8209045633991972</v>
      </c>
      <c r="M110" s="172">
        <v>1.6316850000000001E-2</v>
      </c>
      <c r="N110" s="172">
        <v>6.8209045633991971E-3</v>
      </c>
      <c r="O110" s="2" t="s">
        <v>50</v>
      </c>
      <c r="P110" s="173">
        <v>3.6958666666666669</v>
      </c>
      <c r="Q110" s="173">
        <v>0.34187839748464161</v>
      </c>
      <c r="R110" s="2" t="s">
        <v>50</v>
      </c>
    </row>
    <row r="111" spans="1:19">
      <c r="A111" s="2">
        <v>108</v>
      </c>
      <c r="B111" s="2" t="s">
        <v>33</v>
      </c>
      <c r="C111" s="2" t="s">
        <v>35</v>
      </c>
      <c r="D111" s="2" t="s">
        <v>36</v>
      </c>
      <c r="E111" s="5" t="s">
        <v>96</v>
      </c>
      <c r="F111" s="19" t="str">
        <f>H115</f>
        <v>269</v>
      </c>
      <c r="G111" s="2" t="s">
        <v>1</v>
      </c>
      <c r="H111" s="2" t="s">
        <v>28</v>
      </c>
      <c r="I111" s="2" t="s">
        <v>5</v>
      </c>
      <c r="J111" s="2" t="s">
        <v>206</v>
      </c>
      <c r="K111" s="154">
        <f>M111*1000</f>
        <v>21.243666666666662</v>
      </c>
      <c r="L111" s="154">
        <f>N111*1000</f>
        <v>0.84134495501746087</v>
      </c>
      <c r="M111" s="172">
        <v>2.1243666666666664E-2</v>
      </c>
      <c r="N111" s="172">
        <v>8.4134495501746089E-4</v>
      </c>
      <c r="O111" s="2" t="s">
        <v>50</v>
      </c>
      <c r="P111" s="173">
        <v>3.4650666666666665</v>
      </c>
      <c r="Q111" s="173">
        <v>0.10638290902834611</v>
      </c>
      <c r="R111" s="2" t="s">
        <v>50</v>
      </c>
    </row>
    <row r="112" spans="1:19">
      <c r="A112" s="2">
        <v>109</v>
      </c>
      <c r="B112" s="2" t="s">
        <v>33</v>
      </c>
      <c r="C112" s="2" t="s">
        <v>35</v>
      </c>
      <c r="D112" s="2" t="s">
        <v>36</v>
      </c>
      <c r="E112" s="5" t="s">
        <v>96</v>
      </c>
      <c r="F112" s="19" t="str">
        <f>H116</f>
        <v>269</v>
      </c>
      <c r="G112" s="2" t="s">
        <v>1</v>
      </c>
      <c r="H112" s="2" t="s">
        <v>28</v>
      </c>
      <c r="I112" s="2" t="s">
        <v>10</v>
      </c>
      <c r="J112" s="2" t="s">
        <v>285</v>
      </c>
      <c r="K112" s="154">
        <f>M112*1000</f>
        <v>29.136166666666668</v>
      </c>
      <c r="L112" s="154">
        <f>N112*1000</f>
        <v>8.9678971318066978</v>
      </c>
      <c r="M112" s="172">
        <v>2.9136166666666668E-2</v>
      </c>
      <c r="N112" s="172">
        <v>8.9678971318066982E-3</v>
      </c>
      <c r="O112" s="2" t="s">
        <v>50</v>
      </c>
      <c r="P112" s="173">
        <v>1.5155833333333331</v>
      </c>
      <c r="Q112" s="173">
        <v>0.29931074432212945</v>
      </c>
      <c r="R112" s="2" t="s">
        <v>49</v>
      </c>
    </row>
    <row r="113" spans="1:19">
      <c r="A113" s="2">
        <v>110</v>
      </c>
      <c r="B113" s="2" t="s">
        <v>33</v>
      </c>
      <c r="C113" s="2" t="s">
        <v>35</v>
      </c>
      <c r="D113" s="2" t="s">
        <v>36</v>
      </c>
      <c r="E113" s="5" t="s">
        <v>96</v>
      </c>
      <c r="F113" s="19" t="str">
        <f>H117</f>
        <v>269</v>
      </c>
      <c r="G113" s="2" t="s">
        <v>1</v>
      </c>
      <c r="H113" s="2" t="s">
        <v>28</v>
      </c>
      <c r="I113" s="2" t="s">
        <v>18</v>
      </c>
      <c r="J113" s="2" t="s">
        <v>206</v>
      </c>
      <c r="K113" s="154">
        <f>M113*1000</f>
        <v>26.251299999999993</v>
      </c>
      <c r="L113" s="154">
        <f>N113*1000</f>
        <v>0.56640689437894454</v>
      </c>
      <c r="M113" s="172">
        <v>2.6251299999999995E-2</v>
      </c>
      <c r="N113" s="172">
        <v>5.6640689437894459E-4</v>
      </c>
      <c r="O113" s="2" t="s">
        <v>50</v>
      </c>
      <c r="P113" s="173">
        <v>2.7221999999999995</v>
      </c>
      <c r="Q113" s="173">
        <v>0.16649525518764793</v>
      </c>
      <c r="R113" s="2" t="s">
        <v>50</v>
      </c>
    </row>
    <row r="114" spans="1:19">
      <c r="A114" s="2">
        <v>111</v>
      </c>
      <c r="B114" s="2" t="s">
        <v>33</v>
      </c>
      <c r="C114" s="2" t="s">
        <v>35</v>
      </c>
      <c r="D114" s="2" t="s">
        <v>36</v>
      </c>
      <c r="E114" s="5" t="s">
        <v>96</v>
      </c>
      <c r="F114" s="19" t="str">
        <f>H118</f>
        <v>269</v>
      </c>
      <c r="G114" s="2" t="s">
        <v>1</v>
      </c>
      <c r="H114" s="2" t="s">
        <v>28</v>
      </c>
      <c r="I114" s="2" t="s">
        <v>4</v>
      </c>
      <c r="J114" s="2" t="s">
        <v>206</v>
      </c>
      <c r="K114" s="154">
        <f>M114*1000</f>
        <v>34.783333333333331</v>
      </c>
      <c r="L114" s="154">
        <f>N114*1000</f>
        <v>1.0960083637150477</v>
      </c>
      <c r="M114" s="172">
        <v>3.4783333333333333E-2</v>
      </c>
      <c r="N114" s="172">
        <v>1.0960083637150478E-3</v>
      </c>
      <c r="O114" s="2" t="s">
        <v>50</v>
      </c>
      <c r="P114" s="173">
        <v>2.8044333333333333</v>
      </c>
      <c r="Q114" s="173">
        <v>9.587712622588003E-2</v>
      </c>
      <c r="R114" s="2" t="s">
        <v>50</v>
      </c>
    </row>
    <row r="115" spans="1:19">
      <c r="A115" s="2">
        <v>112</v>
      </c>
      <c r="B115" s="2" t="s">
        <v>33</v>
      </c>
      <c r="C115" s="2" t="s">
        <v>35</v>
      </c>
      <c r="D115" s="2" t="s">
        <v>36</v>
      </c>
      <c r="E115" s="5" t="s">
        <v>96</v>
      </c>
      <c r="F115" s="19" t="str">
        <f>H119</f>
        <v>319</v>
      </c>
      <c r="G115" s="2" t="s">
        <v>1</v>
      </c>
      <c r="H115" s="2" t="s">
        <v>28</v>
      </c>
      <c r="I115" s="2" t="s">
        <v>2</v>
      </c>
      <c r="J115" s="2" t="s">
        <v>206</v>
      </c>
      <c r="K115" s="154">
        <f>M115*1000</f>
        <v>16.466999999999999</v>
      </c>
      <c r="L115" s="154">
        <f>N115*1000</f>
        <v>1.563938298015622</v>
      </c>
      <c r="M115" s="172">
        <v>1.6466999999999999E-2</v>
      </c>
      <c r="N115" s="172">
        <v>1.5639382980156219E-3</v>
      </c>
      <c r="O115" s="2" t="s">
        <v>50</v>
      </c>
      <c r="P115" s="173">
        <v>2.7190333333333334</v>
      </c>
      <c r="Q115" s="173">
        <v>0.26961280261392134</v>
      </c>
      <c r="R115" s="2" t="s">
        <v>50</v>
      </c>
    </row>
    <row r="116" spans="1:19">
      <c r="A116" s="2">
        <v>113</v>
      </c>
      <c r="B116" s="2" t="s">
        <v>33</v>
      </c>
      <c r="C116" s="2" t="s">
        <v>35</v>
      </c>
      <c r="D116" s="2" t="s">
        <v>36</v>
      </c>
      <c r="E116" s="5" t="s">
        <v>96</v>
      </c>
      <c r="F116" s="19" t="str">
        <f>H120</f>
        <v>319</v>
      </c>
      <c r="G116" s="2" t="s">
        <v>1</v>
      </c>
      <c r="H116" s="2" t="s">
        <v>28</v>
      </c>
      <c r="I116" s="2" t="s">
        <v>17</v>
      </c>
      <c r="J116" s="2" t="s">
        <v>206</v>
      </c>
      <c r="K116" s="154">
        <f>M116*1000</f>
        <v>22.873000000000001</v>
      </c>
      <c r="L116" s="154">
        <f>N116*1000</f>
        <v>1.5668161985376579</v>
      </c>
      <c r="M116" s="172">
        <v>2.2873000000000001E-2</v>
      </c>
      <c r="N116" s="172">
        <v>1.5668161985376578E-3</v>
      </c>
      <c r="O116" s="2" t="s">
        <v>50</v>
      </c>
      <c r="P116" s="173">
        <v>2.5070333333333332</v>
      </c>
      <c r="Q116" s="173">
        <v>0.14501480384199861</v>
      </c>
      <c r="R116" s="2" t="s">
        <v>50</v>
      </c>
    </row>
    <row r="117" spans="1:19">
      <c r="A117" s="2">
        <v>114</v>
      </c>
      <c r="B117" s="2" t="s">
        <v>33</v>
      </c>
      <c r="C117" s="2" t="s">
        <v>35</v>
      </c>
      <c r="D117" s="2" t="s">
        <v>36</v>
      </c>
      <c r="E117" s="5" t="s">
        <v>96</v>
      </c>
      <c r="F117" s="19" t="str">
        <f>H121</f>
        <v>319</v>
      </c>
      <c r="G117" s="2" t="s">
        <v>1</v>
      </c>
      <c r="H117" s="2" t="s">
        <v>28</v>
      </c>
      <c r="I117" s="2" t="s">
        <v>11</v>
      </c>
      <c r="J117" s="2" t="s">
        <v>285</v>
      </c>
      <c r="K117" s="155">
        <f>M117*1000</f>
        <v>1000000</v>
      </c>
      <c r="L117" s="4" t="s">
        <v>40</v>
      </c>
      <c r="M117" s="172">
        <v>1000</v>
      </c>
      <c r="N117" s="174" t="s">
        <v>40</v>
      </c>
      <c r="O117" s="2" t="s">
        <v>49</v>
      </c>
      <c r="P117" s="175" t="s">
        <v>40</v>
      </c>
      <c r="Q117" s="175" t="s">
        <v>40</v>
      </c>
      <c r="R117" s="2" t="s">
        <v>49</v>
      </c>
      <c r="S117" s="2" t="s">
        <v>52</v>
      </c>
    </row>
    <row r="118" spans="1:19">
      <c r="A118" s="2">
        <v>115</v>
      </c>
      <c r="B118" s="2" t="s">
        <v>33</v>
      </c>
      <c r="C118" s="2" t="s">
        <v>35</v>
      </c>
      <c r="D118" s="2" t="s">
        <v>36</v>
      </c>
      <c r="E118" s="5" t="s">
        <v>96</v>
      </c>
      <c r="F118" s="19" t="str">
        <f>H122</f>
        <v>319</v>
      </c>
      <c r="G118" s="2" t="s">
        <v>1</v>
      </c>
      <c r="H118" s="2" t="s">
        <v>28</v>
      </c>
      <c r="I118" s="2" t="s">
        <v>8</v>
      </c>
      <c r="J118" s="2" t="s">
        <v>285</v>
      </c>
      <c r="K118" s="155">
        <f>M118*1000</f>
        <v>1000000</v>
      </c>
      <c r="L118" s="4" t="s">
        <v>40</v>
      </c>
      <c r="M118" s="172">
        <v>1000</v>
      </c>
      <c r="N118" s="174" t="s">
        <v>40</v>
      </c>
      <c r="O118" s="2" t="s">
        <v>49</v>
      </c>
      <c r="P118" s="175" t="s">
        <v>40</v>
      </c>
      <c r="Q118" s="175" t="s">
        <v>40</v>
      </c>
      <c r="R118" s="2" t="s">
        <v>49</v>
      </c>
      <c r="S118" s="2" t="s">
        <v>52</v>
      </c>
    </row>
    <row r="119" spans="1:19">
      <c r="A119" s="2">
        <v>116</v>
      </c>
      <c r="B119" s="2" t="s">
        <v>33</v>
      </c>
      <c r="C119" s="2" t="s">
        <v>35</v>
      </c>
      <c r="D119" s="2" t="s">
        <v>36</v>
      </c>
      <c r="E119" s="5" t="s">
        <v>96</v>
      </c>
      <c r="F119" s="19" t="str">
        <f>H123</f>
        <v>319</v>
      </c>
      <c r="G119" s="2" t="s">
        <v>7</v>
      </c>
      <c r="H119" s="2" t="s">
        <v>29</v>
      </c>
      <c r="I119" s="2" t="s">
        <v>19</v>
      </c>
      <c r="J119" s="2" t="s">
        <v>285</v>
      </c>
      <c r="K119" s="154">
        <f>M119*1000</f>
        <v>30.650666666666666</v>
      </c>
      <c r="L119" s="154">
        <f>N119*1000</f>
        <v>9.8230524023849224</v>
      </c>
      <c r="M119" s="172">
        <v>3.0650666666666666E-2</v>
      </c>
      <c r="N119" s="172">
        <v>9.8230524023849228E-3</v>
      </c>
      <c r="O119" s="2" t="s">
        <v>50</v>
      </c>
      <c r="P119" s="173">
        <v>3.2398666666666665</v>
      </c>
      <c r="Q119" s="173">
        <v>0.41403312065582221</v>
      </c>
      <c r="R119" s="2" t="s">
        <v>50</v>
      </c>
    </row>
    <row r="120" spans="1:19">
      <c r="A120" s="2">
        <v>117</v>
      </c>
      <c r="B120" s="2" t="s">
        <v>33</v>
      </c>
      <c r="C120" s="2" t="s">
        <v>35</v>
      </c>
      <c r="D120" s="2" t="s">
        <v>36</v>
      </c>
      <c r="E120" s="5" t="s">
        <v>96</v>
      </c>
      <c r="F120" s="19" t="str">
        <f>H124</f>
        <v>319</v>
      </c>
      <c r="G120" s="2" t="s">
        <v>7</v>
      </c>
      <c r="H120" s="2" t="s">
        <v>29</v>
      </c>
      <c r="I120" s="2" t="s">
        <v>9</v>
      </c>
      <c r="J120" s="2" t="s">
        <v>206</v>
      </c>
      <c r="K120" s="154">
        <f>M120*1000</f>
        <v>40.422999999999995</v>
      </c>
      <c r="L120" s="154">
        <f>N120*1000</f>
        <v>1.1514742724003846</v>
      </c>
      <c r="M120" s="172">
        <v>4.0422999999999994E-2</v>
      </c>
      <c r="N120" s="172">
        <v>1.1514742724003846E-3</v>
      </c>
      <c r="O120" s="2" t="s">
        <v>49</v>
      </c>
      <c r="P120" s="173">
        <v>3.3077333333333332</v>
      </c>
      <c r="Q120" s="173">
        <v>0.28371186674746868</v>
      </c>
      <c r="R120" s="2" t="s">
        <v>50</v>
      </c>
    </row>
    <row r="121" spans="1:19">
      <c r="A121" s="2">
        <v>118</v>
      </c>
      <c r="B121" s="2" t="s">
        <v>33</v>
      </c>
      <c r="C121" s="2" t="s">
        <v>35</v>
      </c>
      <c r="D121" s="2" t="s">
        <v>36</v>
      </c>
      <c r="E121" s="5" t="s">
        <v>96</v>
      </c>
      <c r="F121" s="19" t="str">
        <f>H125</f>
        <v>319</v>
      </c>
      <c r="G121" s="2" t="s">
        <v>7</v>
      </c>
      <c r="H121" s="2" t="s">
        <v>29</v>
      </c>
      <c r="I121" s="2" t="s">
        <v>6</v>
      </c>
      <c r="J121" s="2" t="s">
        <v>206</v>
      </c>
      <c r="K121" s="154">
        <f>M121*1000</f>
        <v>41.882000000000005</v>
      </c>
      <c r="L121" s="154">
        <f>N121*1000</f>
        <v>1.5922223462820764</v>
      </c>
      <c r="M121" s="172">
        <v>4.1882000000000003E-2</v>
      </c>
      <c r="N121" s="172">
        <v>1.5922223462820763E-3</v>
      </c>
      <c r="O121" s="2" t="s">
        <v>49</v>
      </c>
      <c r="P121" s="173">
        <v>3.5806666666666671</v>
      </c>
      <c r="Q121" s="173">
        <v>9.5075461257536534E-2</v>
      </c>
      <c r="R121" s="2" t="s">
        <v>50</v>
      </c>
    </row>
    <row r="122" spans="1:19">
      <c r="A122" s="2">
        <v>119</v>
      </c>
      <c r="B122" s="2" t="s">
        <v>33</v>
      </c>
      <c r="C122" s="2" t="s">
        <v>35</v>
      </c>
      <c r="D122" s="2" t="s">
        <v>36</v>
      </c>
      <c r="E122" s="5" t="s">
        <v>96</v>
      </c>
      <c r="F122" s="19" t="str">
        <f>H126</f>
        <v>319</v>
      </c>
      <c r="G122" s="2" t="s">
        <v>7</v>
      </c>
      <c r="H122" s="2" t="s">
        <v>29</v>
      </c>
      <c r="I122" s="2" t="s">
        <v>13</v>
      </c>
      <c r="J122" s="2" t="s">
        <v>285</v>
      </c>
      <c r="K122" s="154">
        <f>M122*1000</f>
        <v>169.38666666666666</v>
      </c>
      <c r="L122" s="154">
        <f>N122*1000</f>
        <v>26.990544764170178</v>
      </c>
      <c r="M122" s="172">
        <v>0.16938666666666666</v>
      </c>
      <c r="N122" s="172">
        <v>2.6990544764170177E-2</v>
      </c>
      <c r="O122" s="2" t="s">
        <v>49</v>
      </c>
      <c r="P122" s="173">
        <v>1.0120166666666668</v>
      </c>
      <c r="Q122" s="173">
        <v>1.3400062188910421E-2</v>
      </c>
      <c r="R122" s="2" t="s">
        <v>49</v>
      </c>
    </row>
    <row r="123" spans="1:19">
      <c r="A123" s="2">
        <v>120</v>
      </c>
      <c r="B123" s="2" t="s">
        <v>33</v>
      </c>
      <c r="C123" s="2" t="s">
        <v>35</v>
      </c>
      <c r="D123" s="2" t="s">
        <v>36</v>
      </c>
      <c r="E123" s="5" t="s">
        <v>96</v>
      </c>
      <c r="F123" s="19" t="str">
        <f>H127</f>
        <v>319</v>
      </c>
      <c r="G123" s="2" t="s">
        <v>7</v>
      </c>
      <c r="H123" s="2" t="s">
        <v>29</v>
      </c>
      <c r="I123" s="2" t="s">
        <v>20</v>
      </c>
      <c r="J123" s="2" t="s">
        <v>206</v>
      </c>
      <c r="K123" s="154">
        <f>M123*1000</f>
        <v>27.259333333333331</v>
      </c>
      <c r="L123" s="154">
        <f>N123*1000</f>
        <v>0.81744072160208259</v>
      </c>
      <c r="M123" s="172">
        <v>2.725933333333333E-2</v>
      </c>
      <c r="N123" s="172">
        <v>8.1744072160208256E-4</v>
      </c>
      <c r="O123" s="2" t="s">
        <v>50</v>
      </c>
      <c r="P123" s="173">
        <v>2.8503666666666665</v>
      </c>
      <c r="Q123" s="173">
        <v>0.14512326944130416</v>
      </c>
      <c r="R123" s="2" t="s">
        <v>50</v>
      </c>
    </row>
    <row r="124" spans="1:19">
      <c r="A124" s="2">
        <v>121</v>
      </c>
      <c r="B124" s="2" t="s">
        <v>33</v>
      </c>
      <c r="C124" s="2" t="s">
        <v>35</v>
      </c>
      <c r="D124" s="2" t="s">
        <v>36</v>
      </c>
      <c r="E124" s="5" t="s">
        <v>96</v>
      </c>
      <c r="F124" s="19" t="str">
        <f>H128</f>
        <v>319</v>
      </c>
      <c r="G124" s="2" t="s">
        <v>7</v>
      </c>
      <c r="H124" s="2" t="s">
        <v>29</v>
      </c>
      <c r="I124" s="2" t="s">
        <v>10</v>
      </c>
      <c r="J124" s="2" t="s">
        <v>206</v>
      </c>
      <c r="K124" s="154">
        <f>M124*1000</f>
        <v>36.427666666666667</v>
      </c>
      <c r="L124" s="154">
        <f>N124*1000</f>
        <v>1.4265094928998312</v>
      </c>
      <c r="M124" s="172">
        <v>3.6427666666666664E-2</v>
      </c>
      <c r="N124" s="172">
        <v>1.4265094928998313E-3</v>
      </c>
      <c r="O124" s="2" t="s">
        <v>50</v>
      </c>
      <c r="P124" s="173">
        <v>3.2013666666666665</v>
      </c>
      <c r="Q124" s="173">
        <v>0.25288488158316885</v>
      </c>
      <c r="R124" s="2" t="s">
        <v>50</v>
      </c>
    </row>
    <row r="125" spans="1:19">
      <c r="A125" s="2">
        <v>122</v>
      </c>
      <c r="B125" s="2" t="s">
        <v>33</v>
      </c>
      <c r="C125" s="2" t="s">
        <v>35</v>
      </c>
      <c r="D125" s="2" t="s">
        <v>36</v>
      </c>
      <c r="E125" s="5" t="s">
        <v>96</v>
      </c>
      <c r="F125" s="19" t="str">
        <f>H129</f>
        <v>319</v>
      </c>
      <c r="G125" s="2" t="s">
        <v>7</v>
      </c>
      <c r="H125" s="2" t="s">
        <v>29</v>
      </c>
      <c r="I125" s="2" t="s">
        <v>18</v>
      </c>
      <c r="J125" s="2" t="s">
        <v>206</v>
      </c>
      <c r="K125" s="154">
        <f>M125*1000</f>
        <v>40.501000000000005</v>
      </c>
      <c r="L125" s="154">
        <f>N125*1000</f>
        <v>3.0529787093918639</v>
      </c>
      <c r="M125" s="172">
        <v>4.0501000000000002E-2</v>
      </c>
      <c r="N125" s="172">
        <v>3.0529787093918639E-3</v>
      </c>
      <c r="O125" s="2" t="s">
        <v>50</v>
      </c>
      <c r="P125" s="173">
        <v>3.6733999999999996</v>
      </c>
      <c r="Q125" s="173">
        <v>0.33216467301626179</v>
      </c>
      <c r="R125" s="2" t="s">
        <v>50</v>
      </c>
    </row>
    <row r="126" spans="1:19">
      <c r="A126" s="2">
        <v>123</v>
      </c>
      <c r="B126" s="2" t="s">
        <v>33</v>
      </c>
      <c r="C126" s="2" t="s">
        <v>35</v>
      </c>
      <c r="D126" s="2" t="s">
        <v>36</v>
      </c>
      <c r="E126" s="5" t="s">
        <v>96</v>
      </c>
      <c r="F126" s="19" t="str">
        <f>H130</f>
        <v>319</v>
      </c>
      <c r="G126" s="2" t="s">
        <v>7</v>
      </c>
      <c r="H126" s="2" t="s">
        <v>29</v>
      </c>
      <c r="I126" s="2" t="s">
        <v>4</v>
      </c>
      <c r="J126" s="2" t="s">
        <v>206</v>
      </c>
      <c r="K126" s="154">
        <f>M126*1000</f>
        <v>28.049333333333333</v>
      </c>
      <c r="L126" s="154">
        <f>N126*1000</f>
        <v>1.3632348782705541</v>
      </c>
      <c r="M126" s="172">
        <v>2.8049333333333332E-2</v>
      </c>
      <c r="N126" s="172">
        <v>1.3632348782705542E-3</v>
      </c>
      <c r="O126" s="2" t="s">
        <v>50</v>
      </c>
      <c r="P126" s="173">
        <v>2.8611666666666662</v>
      </c>
      <c r="Q126" s="173">
        <v>9.9110914299754632E-2</v>
      </c>
      <c r="R126" s="2" t="s">
        <v>50</v>
      </c>
    </row>
    <row r="127" spans="1:19">
      <c r="A127" s="2">
        <v>124</v>
      </c>
      <c r="B127" s="2" t="s">
        <v>33</v>
      </c>
      <c r="C127" s="2" t="s">
        <v>35</v>
      </c>
      <c r="D127" s="2" t="s">
        <v>36</v>
      </c>
      <c r="E127" s="5" t="s">
        <v>96</v>
      </c>
      <c r="F127" s="19" t="str">
        <f>H131</f>
        <v>319</v>
      </c>
      <c r="G127" s="2" t="s">
        <v>7</v>
      </c>
      <c r="H127" s="2" t="s">
        <v>29</v>
      </c>
      <c r="I127" s="2" t="s">
        <v>11</v>
      </c>
      <c r="J127" s="2" t="s">
        <v>285</v>
      </c>
      <c r="K127" s="154">
        <f>M127*1000</f>
        <v>29.274833333333333</v>
      </c>
      <c r="L127" s="154">
        <f>N127*1000</f>
        <v>2.8690547165689715</v>
      </c>
      <c r="M127" s="172">
        <v>2.9274833333333333E-2</v>
      </c>
      <c r="N127" s="172">
        <v>2.8690547165689715E-3</v>
      </c>
      <c r="O127" s="2" t="s">
        <v>50</v>
      </c>
      <c r="P127" s="173">
        <v>3.0919166666666666</v>
      </c>
      <c r="Q127" s="173">
        <v>0.16596835140070129</v>
      </c>
      <c r="R127" s="2" t="s">
        <v>50</v>
      </c>
    </row>
    <row r="128" spans="1:19">
      <c r="A128" s="2">
        <v>125</v>
      </c>
      <c r="B128" s="2" t="s">
        <v>33</v>
      </c>
      <c r="C128" s="2" t="s">
        <v>35</v>
      </c>
      <c r="D128" s="2" t="s">
        <v>36</v>
      </c>
      <c r="E128" s="5" t="s">
        <v>96</v>
      </c>
      <c r="F128" s="19" t="str">
        <f>H132</f>
        <v>326</v>
      </c>
      <c r="G128" s="2" t="s">
        <v>7</v>
      </c>
      <c r="H128" s="2" t="s">
        <v>29</v>
      </c>
      <c r="I128" s="2" t="s">
        <v>2</v>
      </c>
      <c r="J128" s="2" t="s">
        <v>206</v>
      </c>
      <c r="K128" s="154">
        <f>M128*1000</f>
        <v>35.620666666666665</v>
      </c>
      <c r="L128" s="154">
        <f>N128*1000</f>
        <v>1.7071532834907734</v>
      </c>
      <c r="M128" s="172">
        <v>3.5620666666666662E-2</v>
      </c>
      <c r="N128" s="172">
        <v>1.7071532834907735E-3</v>
      </c>
      <c r="O128" s="2" t="s">
        <v>50</v>
      </c>
      <c r="P128" s="173">
        <v>3.2854700000000001</v>
      </c>
      <c r="Q128" s="173">
        <v>0.25881621993221371</v>
      </c>
      <c r="R128" s="2" t="s">
        <v>50</v>
      </c>
    </row>
    <row r="129" spans="1:18">
      <c r="A129" s="2">
        <v>126</v>
      </c>
      <c r="B129" s="2" t="s">
        <v>33</v>
      </c>
      <c r="C129" s="2" t="s">
        <v>35</v>
      </c>
      <c r="D129" s="2" t="s">
        <v>36</v>
      </c>
      <c r="E129" s="5" t="s">
        <v>96</v>
      </c>
      <c r="F129" s="19" t="str">
        <f>H133</f>
        <v>326</v>
      </c>
      <c r="G129" s="2" t="s">
        <v>7</v>
      </c>
      <c r="H129" s="2" t="s">
        <v>29</v>
      </c>
      <c r="I129" s="2" t="s">
        <v>1</v>
      </c>
      <c r="J129" s="2" t="s">
        <v>206</v>
      </c>
      <c r="K129" s="154">
        <f>M129*1000</f>
        <v>45.386666666666663</v>
      </c>
      <c r="L129" s="154">
        <f>N129*1000</f>
        <v>1.215858681481254</v>
      </c>
      <c r="M129" s="172">
        <v>4.5386666666666665E-2</v>
      </c>
      <c r="N129" s="172">
        <v>1.215858681481254E-3</v>
      </c>
      <c r="O129" s="2" t="s">
        <v>49</v>
      </c>
      <c r="P129" s="173">
        <v>3.6616999999999997</v>
      </c>
      <c r="Q129" s="173">
        <v>9.9381285964712601E-2</v>
      </c>
      <c r="R129" s="2" t="s">
        <v>50</v>
      </c>
    </row>
    <row r="130" spans="1:18">
      <c r="A130" s="2">
        <v>127</v>
      </c>
      <c r="B130" s="2" t="s">
        <v>33</v>
      </c>
      <c r="C130" s="2" t="s">
        <v>35</v>
      </c>
      <c r="D130" s="2" t="s">
        <v>36</v>
      </c>
      <c r="E130" s="5" t="s">
        <v>96</v>
      </c>
      <c r="F130" s="19" t="str">
        <f>H134</f>
        <v>326</v>
      </c>
      <c r="G130" s="2" t="s">
        <v>7</v>
      </c>
      <c r="H130" s="2" t="s">
        <v>29</v>
      </c>
      <c r="I130" s="2" t="s">
        <v>17</v>
      </c>
      <c r="J130" s="2" t="s">
        <v>206</v>
      </c>
      <c r="K130" s="154">
        <f>M130*1000</f>
        <v>34.893000000000001</v>
      </c>
      <c r="L130" s="154">
        <f>N130*1000</f>
        <v>1.0074303946179126</v>
      </c>
      <c r="M130" s="172">
        <v>3.4893E-2</v>
      </c>
      <c r="N130" s="172">
        <v>1.0074303946179127E-3</v>
      </c>
      <c r="O130" s="2" t="s">
        <v>50</v>
      </c>
      <c r="P130" s="173">
        <v>3.1677333333333331</v>
      </c>
      <c r="Q130" s="173">
        <v>1.3295237242461261E-2</v>
      </c>
      <c r="R130" s="2" t="s">
        <v>50</v>
      </c>
    </row>
    <row r="131" spans="1:18">
      <c r="A131" s="2">
        <v>128</v>
      </c>
      <c r="B131" s="2" t="s">
        <v>33</v>
      </c>
      <c r="C131" s="2" t="s">
        <v>35</v>
      </c>
      <c r="D131" s="2" t="s">
        <v>36</v>
      </c>
      <c r="E131" s="5" t="s">
        <v>96</v>
      </c>
      <c r="F131" s="19" t="str">
        <f>H135</f>
        <v>326</v>
      </c>
      <c r="G131" s="2" t="s">
        <v>7</v>
      </c>
      <c r="H131" s="2" t="s">
        <v>29</v>
      </c>
      <c r="I131" s="2" t="s">
        <v>15</v>
      </c>
      <c r="J131" s="2" t="s">
        <v>206</v>
      </c>
      <c r="K131" s="154">
        <f>M131*1000</f>
        <v>32.755666666666663</v>
      </c>
      <c r="L131" s="154">
        <f>N131*1000</f>
        <v>2.8975048461276716</v>
      </c>
      <c r="M131" s="172">
        <v>3.2755666666666662E-2</v>
      </c>
      <c r="N131" s="172">
        <v>2.8975048461276714E-3</v>
      </c>
      <c r="O131" s="2" t="s">
        <v>50</v>
      </c>
      <c r="P131" s="173">
        <v>3.0241333333333333</v>
      </c>
      <c r="Q131" s="173">
        <v>0.17187903692228826</v>
      </c>
      <c r="R131" s="2" t="s">
        <v>50</v>
      </c>
    </row>
    <row r="132" spans="1:18">
      <c r="A132" s="2">
        <v>129</v>
      </c>
      <c r="B132" s="2" t="s">
        <v>33</v>
      </c>
      <c r="C132" s="2" t="s">
        <v>35</v>
      </c>
      <c r="D132" s="2" t="s">
        <v>36</v>
      </c>
      <c r="E132" s="5" t="s">
        <v>96</v>
      </c>
      <c r="F132" s="19" t="str">
        <f>H136</f>
        <v>326</v>
      </c>
      <c r="G132" s="2" t="s">
        <v>7</v>
      </c>
      <c r="H132" s="2" t="s">
        <v>30</v>
      </c>
      <c r="I132" s="2" t="s">
        <v>19</v>
      </c>
      <c r="J132" s="2" t="s">
        <v>206</v>
      </c>
      <c r="K132" s="154">
        <f>M132*1000</f>
        <v>39.496333333333332</v>
      </c>
      <c r="L132" s="154">
        <f>N132*1000</f>
        <v>0.83060841154742371</v>
      </c>
      <c r="M132" s="172">
        <v>3.9496333333333335E-2</v>
      </c>
      <c r="N132" s="172">
        <v>8.3060841154742368E-4</v>
      </c>
      <c r="O132" s="2" t="s">
        <v>49</v>
      </c>
      <c r="P132" s="173">
        <v>3.8788</v>
      </c>
      <c r="Q132" s="173">
        <v>0.11365755584209966</v>
      </c>
      <c r="R132" s="2" t="s">
        <v>50</v>
      </c>
    </row>
    <row r="133" spans="1:18">
      <c r="A133" s="2">
        <v>130</v>
      </c>
      <c r="B133" s="2" t="s">
        <v>33</v>
      </c>
      <c r="C133" s="2" t="s">
        <v>35</v>
      </c>
      <c r="D133" s="2" t="s">
        <v>36</v>
      </c>
      <c r="E133" s="5" t="s">
        <v>96</v>
      </c>
      <c r="F133" s="19" t="str">
        <f>H137</f>
        <v>326</v>
      </c>
      <c r="G133" s="2" t="s">
        <v>7</v>
      </c>
      <c r="H133" s="2" t="s">
        <v>30</v>
      </c>
      <c r="I133" s="2" t="s">
        <v>6</v>
      </c>
      <c r="J133" s="2" t="s">
        <v>206</v>
      </c>
      <c r="K133" s="154">
        <f>M133*1000</f>
        <v>43.017333333333333</v>
      </c>
      <c r="L133" s="154">
        <f>N133*1000</f>
        <v>1.6617449663932573</v>
      </c>
      <c r="M133" s="172">
        <v>4.3017333333333331E-2</v>
      </c>
      <c r="N133" s="172">
        <v>1.6617449663932572E-3</v>
      </c>
      <c r="O133" s="2" t="s">
        <v>49</v>
      </c>
      <c r="P133" s="173">
        <v>3.6051333333333333</v>
      </c>
      <c r="Q133" s="173">
        <v>0.13477630850165503</v>
      </c>
      <c r="R133" s="2" t="s">
        <v>50</v>
      </c>
    </row>
    <row r="134" spans="1:18">
      <c r="A134" s="2">
        <v>131</v>
      </c>
      <c r="B134" s="2" t="s">
        <v>33</v>
      </c>
      <c r="C134" s="2" t="s">
        <v>35</v>
      </c>
      <c r="D134" s="2" t="s">
        <v>36</v>
      </c>
      <c r="E134" s="5" t="s">
        <v>96</v>
      </c>
      <c r="F134" s="19" t="str">
        <f>H138</f>
        <v>326</v>
      </c>
      <c r="G134" s="2" t="s">
        <v>7</v>
      </c>
      <c r="H134" s="2" t="s">
        <v>30</v>
      </c>
      <c r="I134" s="2" t="s">
        <v>14</v>
      </c>
      <c r="J134" s="2" t="s">
        <v>206</v>
      </c>
      <c r="K134" s="154">
        <f>M134*1000</f>
        <v>31.521333333333338</v>
      </c>
      <c r="L134" s="154">
        <f>N134*1000</f>
        <v>1.31095016432103</v>
      </c>
      <c r="M134" s="172">
        <v>3.1521333333333339E-2</v>
      </c>
      <c r="N134" s="172">
        <v>1.3109501643210301E-3</v>
      </c>
      <c r="O134" s="2" t="s">
        <v>50</v>
      </c>
      <c r="P134" s="173">
        <v>3.0441000000000003</v>
      </c>
      <c r="Q134" s="173">
        <v>0.17987654099409403</v>
      </c>
      <c r="R134" s="2" t="s">
        <v>50</v>
      </c>
    </row>
    <row r="135" spans="1:18">
      <c r="A135" s="2">
        <v>132</v>
      </c>
      <c r="B135" s="2" t="s">
        <v>33</v>
      </c>
      <c r="C135" s="2" t="s">
        <v>35</v>
      </c>
      <c r="D135" s="2" t="s">
        <v>36</v>
      </c>
      <c r="E135" s="5" t="s">
        <v>96</v>
      </c>
      <c r="F135" s="19" t="str">
        <f>H139</f>
        <v>326</v>
      </c>
      <c r="G135" s="2" t="s">
        <v>7</v>
      </c>
      <c r="H135" s="2" t="s">
        <v>30</v>
      </c>
      <c r="I135" s="2" t="s">
        <v>20</v>
      </c>
      <c r="J135" s="2" t="s">
        <v>206</v>
      </c>
      <c r="K135" s="154">
        <f>M135*1000</f>
        <v>33.404666666666664</v>
      </c>
      <c r="L135" s="154">
        <f>N135*1000</f>
        <v>1.5086326038281592</v>
      </c>
      <c r="M135" s="172">
        <v>3.3404666666666666E-2</v>
      </c>
      <c r="N135" s="172">
        <v>1.5086326038281593E-3</v>
      </c>
      <c r="O135" s="2" t="s">
        <v>50</v>
      </c>
      <c r="P135" s="173">
        <v>3.4678333333333335</v>
      </c>
      <c r="Q135" s="173">
        <v>0.24102195612295016</v>
      </c>
      <c r="R135" s="2" t="s">
        <v>50</v>
      </c>
    </row>
    <row r="136" spans="1:18">
      <c r="A136" s="2">
        <v>133</v>
      </c>
      <c r="B136" s="2" t="s">
        <v>33</v>
      </c>
      <c r="C136" s="2" t="s">
        <v>35</v>
      </c>
      <c r="D136" s="2" t="s">
        <v>36</v>
      </c>
      <c r="E136" s="5" t="s">
        <v>96</v>
      </c>
      <c r="F136" s="19" t="str">
        <f>H140</f>
        <v>334</v>
      </c>
      <c r="G136" s="2" t="s">
        <v>7</v>
      </c>
      <c r="H136" s="2" t="s">
        <v>30</v>
      </c>
      <c r="I136" s="2" t="s">
        <v>10</v>
      </c>
      <c r="J136" s="2" t="s">
        <v>206</v>
      </c>
      <c r="K136" s="154">
        <f>M136*1000</f>
        <v>35.191333333333333</v>
      </c>
      <c r="L136" s="154">
        <f>N136*1000</f>
        <v>0.43879646002826123</v>
      </c>
      <c r="M136" s="172">
        <v>3.5191333333333331E-2</v>
      </c>
      <c r="N136" s="172">
        <v>4.3879646002826123E-4</v>
      </c>
      <c r="O136" s="2" t="s">
        <v>50</v>
      </c>
      <c r="P136" s="173">
        <v>3.3222666666666663</v>
      </c>
      <c r="Q136" s="173">
        <v>0.16093580500725535</v>
      </c>
      <c r="R136" s="2" t="s">
        <v>50</v>
      </c>
    </row>
    <row r="137" spans="1:18">
      <c r="A137" s="2">
        <v>134</v>
      </c>
      <c r="B137" s="2" t="s">
        <v>33</v>
      </c>
      <c r="C137" s="2" t="s">
        <v>35</v>
      </c>
      <c r="D137" s="2" t="s">
        <v>36</v>
      </c>
      <c r="E137" s="5" t="s">
        <v>96</v>
      </c>
      <c r="F137" s="19" t="str">
        <f>H141</f>
        <v>334</v>
      </c>
      <c r="G137" s="2" t="s">
        <v>7</v>
      </c>
      <c r="H137" s="2" t="s">
        <v>30</v>
      </c>
      <c r="I137" s="2" t="s">
        <v>18</v>
      </c>
      <c r="J137" s="2" t="s">
        <v>206</v>
      </c>
      <c r="K137" s="154">
        <f>M137*1000</f>
        <v>38.373333333333335</v>
      </c>
      <c r="L137" s="154">
        <f>N137*1000</f>
        <v>2.2170287173001038</v>
      </c>
      <c r="M137" s="172">
        <v>3.8373333333333336E-2</v>
      </c>
      <c r="N137" s="172">
        <v>2.2170287173001037E-3</v>
      </c>
      <c r="O137" s="2" t="s">
        <v>50</v>
      </c>
      <c r="P137" s="173">
        <v>3.3310666666666666</v>
      </c>
      <c r="Q137" s="173">
        <v>0.27227780543653074</v>
      </c>
      <c r="R137" s="2" t="s">
        <v>50</v>
      </c>
    </row>
    <row r="138" spans="1:18">
      <c r="A138" s="2">
        <v>135</v>
      </c>
      <c r="B138" s="2" t="s">
        <v>33</v>
      </c>
      <c r="C138" s="2" t="s">
        <v>35</v>
      </c>
      <c r="D138" s="2" t="s">
        <v>36</v>
      </c>
      <c r="E138" s="5" t="s">
        <v>96</v>
      </c>
      <c r="F138" s="19" t="str">
        <f>H142</f>
        <v>334</v>
      </c>
      <c r="G138" s="2" t="s">
        <v>7</v>
      </c>
      <c r="H138" s="2" t="s">
        <v>30</v>
      </c>
      <c r="I138" s="2" t="s">
        <v>22</v>
      </c>
      <c r="J138" s="2" t="s">
        <v>206</v>
      </c>
      <c r="K138" s="154">
        <f>M138*1000</f>
        <v>34.718333333333334</v>
      </c>
      <c r="L138" s="154">
        <f>N138*1000</f>
        <v>1.6382143734363137</v>
      </c>
      <c r="M138" s="172">
        <v>3.471833333333333E-2</v>
      </c>
      <c r="N138" s="172">
        <v>1.6382143734363138E-3</v>
      </c>
      <c r="O138" s="2" t="s">
        <v>50</v>
      </c>
      <c r="P138" s="173">
        <v>3.1930333333333336</v>
      </c>
      <c r="Q138" s="173">
        <v>0.32011860822722138</v>
      </c>
      <c r="R138" s="2" t="s">
        <v>50</v>
      </c>
    </row>
    <row r="139" spans="1:18">
      <c r="A139" s="2">
        <v>136</v>
      </c>
      <c r="B139" s="2" t="s">
        <v>33</v>
      </c>
      <c r="C139" s="2" t="s">
        <v>35</v>
      </c>
      <c r="D139" s="2" t="s">
        <v>36</v>
      </c>
      <c r="E139" s="5" t="s">
        <v>96</v>
      </c>
      <c r="F139" s="19" t="str">
        <f>H143</f>
        <v>334</v>
      </c>
      <c r="G139" s="2" t="s">
        <v>7</v>
      </c>
      <c r="H139" s="2" t="s">
        <v>30</v>
      </c>
      <c r="I139" s="2" t="s">
        <v>4</v>
      </c>
      <c r="J139" s="2" t="s">
        <v>206</v>
      </c>
      <c r="K139" s="154">
        <f>M139*1000</f>
        <v>18.223333333333333</v>
      </c>
      <c r="L139" s="154">
        <f>N139*1000</f>
        <v>0.36059718985778899</v>
      </c>
      <c r="M139" s="172">
        <v>1.8223333333333334E-2</v>
      </c>
      <c r="N139" s="172">
        <v>3.6059718985778899E-4</v>
      </c>
      <c r="O139" s="2" t="s">
        <v>50</v>
      </c>
      <c r="P139" s="173">
        <v>2.7287666666666666</v>
      </c>
      <c r="Q139" s="173">
        <v>2.9261294115833825E-2</v>
      </c>
      <c r="R139" s="2" t="s">
        <v>50</v>
      </c>
    </row>
    <row r="140" spans="1:18">
      <c r="A140" s="2">
        <v>137</v>
      </c>
      <c r="B140" s="2" t="s">
        <v>33</v>
      </c>
      <c r="C140" s="2" t="s">
        <v>35</v>
      </c>
      <c r="D140" s="2" t="s">
        <v>36</v>
      </c>
      <c r="E140" s="5" t="s">
        <v>96</v>
      </c>
      <c r="F140" s="19" t="str">
        <f>H144</f>
        <v>334</v>
      </c>
      <c r="G140" s="2" t="s">
        <v>19</v>
      </c>
      <c r="H140" s="2" t="s">
        <v>31</v>
      </c>
      <c r="I140" s="2" t="s">
        <v>7</v>
      </c>
      <c r="J140" s="2" t="s">
        <v>285</v>
      </c>
      <c r="K140" s="154">
        <f>M140*1000</f>
        <v>26.554166666666667</v>
      </c>
      <c r="L140" s="154">
        <f>N140*1000</f>
        <v>4.5741346467574235</v>
      </c>
      <c r="M140" s="172">
        <v>2.6554166666666667E-2</v>
      </c>
      <c r="N140" s="172">
        <v>4.5741346467574233E-3</v>
      </c>
      <c r="O140" s="2" t="s">
        <v>50</v>
      </c>
      <c r="P140" s="173">
        <v>3.0922833333333331</v>
      </c>
      <c r="Q140" s="173">
        <v>0.16133479992446348</v>
      </c>
      <c r="R140" s="2" t="s">
        <v>50</v>
      </c>
    </row>
    <row r="141" spans="1:18">
      <c r="A141" s="2">
        <v>138</v>
      </c>
      <c r="B141" s="2" t="s">
        <v>33</v>
      </c>
      <c r="C141" s="2" t="s">
        <v>35</v>
      </c>
      <c r="D141" s="2" t="s">
        <v>36</v>
      </c>
      <c r="E141" s="5" t="s">
        <v>96</v>
      </c>
      <c r="F141" s="19" t="str">
        <f>H145</f>
        <v>334</v>
      </c>
      <c r="G141" s="2" t="s">
        <v>19</v>
      </c>
      <c r="H141" s="2" t="s">
        <v>31</v>
      </c>
      <c r="I141" s="2" t="s">
        <v>13</v>
      </c>
      <c r="J141" s="2" t="s">
        <v>206</v>
      </c>
      <c r="K141" s="154">
        <f>M141*1000</f>
        <v>20.744333333333334</v>
      </c>
      <c r="L141" s="154">
        <f>N141*1000</f>
        <v>0.28757144039930854</v>
      </c>
      <c r="M141" s="172">
        <v>2.0744333333333333E-2</v>
      </c>
      <c r="N141" s="172">
        <v>2.8757144039930852E-4</v>
      </c>
      <c r="O141" s="2" t="s">
        <v>50</v>
      </c>
      <c r="P141" s="173">
        <v>3.0306999999999999</v>
      </c>
      <c r="Q141" s="173">
        <v>0.23736088557300239</v>
      </c>
      <c r="R141" s="2" t="s">
        <v>50</v>
      </c>
    </row>
    <row r="142" spans="1:18">
      <c r="A142" s="2">
        <v>139</v>
      </c>
      <c r="B142" s="2" t="s">
        <v>33</v>
      </c>
      <c r="C142" s="2" t="s">
        <v>35</v>
      </c>
      <c r="D142" s="2" t="s">
        <v>36</v>
      </c>
      <c r="E142" s="5" t="s">
        <v>96</v>
      </c>
      <c r="F142" s="19" t="str">
        <f>H146</f>
        <v>334</v>
      </c>
      <c r="G142" s="2" t="s">
        <v>19</v>
      </c>
      <c r="H142" s="2" t="s">
        <v>31</v>
      </c>
      <c r="I142" s="2" t="s">
        <v>14</v>
      </c>
      <c r="J142" s="2" t="s">
        <v>206</v>
      </c>
      <c r="K142" s="154">
        <f>M142*1000</f>
        <v>30.875533333333333</v>
      </c>
      <c r="L142" s="154">
        <f>N142*1000</f>
        <v>2.7575463102790021</v>
      </c>
      <c r="M142" s="172">
        <v>3.0875533333333333E-2</v>
      </c>
      <c r="N142" s="172">
        <v>2.7575463102790022E-3</v>
      </c>
      <c r="O142" s="2" t="s">
        <v>50</v>
      </c>
      <c r="P142" s="173">
        <v>2.7206333333333332</v>
      </c>
      <c r="Q142" s="173">
        <v>8.7374443250491471E-2</v>
      </c>
      <c r="R142" s="2" t="s">
        <v>50</v>
      </c>
    </row>
    <row r="143" spans="1:18">
      <c r="A143" s="2">
        <v>140</v>
      </c>
      <c r="B143" s="2" t="s">
        <v>33</v>
      </c>
      <c r="C143" s="2" t="s">
        <v>35</v>
      </c>
      <c r="D143" s="2" t="s">
        <v>36</v>
      </c>
      <c r="E143" s="5" t="s">
        <v>96</v>
      </c>
      <c r="F143" s="19" t="str">
        <f>H147</f>
        <v>334</v>
      </c>
      <c r="G143" s="2" t="s">
        <v>19</v>
      </c>
      <c r="H143" s="2" t="s">
        <v>31</v>
      </c>
      <c r="I143" s="2" t="s">
        <v>20</v>
      </c>
      <c r="J143" s="2" t="s">
        <v>285</v>
      </c>
      <c r="K143" s="154">
        <f>M143*1000</f>
        <v>20.4435</v>
      </c>
      <c r="L143" s="154">
        <f>N143*1000</f>
        <v>4.8056460023601453</v>
      </c>
      <c r="M143" s="172">
        <v>2.04435E-2</v>
      </c>
      <c r="N143" s="172">
        <v>4.8056460023601453E-3</v>
      </c>
      <c r="O143" s="2" t="s">
        <v>50</v>
      </c>
      <c r="P143" s="173">
        <v>3.1122166666666664</v>
      </c>
      <c r="Q143" s="173">
        <v>0.15889809837334942</v>
      </c>
      <c r="R143" s="2" t="s">
        <v>50</v>
      </c>
    </row>
    <row r="144" spans="1:18">
      <c r="A144" s="2">
        <v>141</v>
      </c>
      <c r="B144" s="2" t="s">
        <v>33</v>
      </c>
      <c r="C144" s="2" t="s">
        <v>35</v>
      </c>
      <c r="D144" s="2" t="s">
        <v>36</v>
      </c>
      <c r="E144" s="5" t="s">
        <v>96</v>
      </c>
      <c r="F144" s="19" t="str">
        <f>H148</f>
        <v>334</v>
      </c>
      <c r="G144" s="2" t="s">
        <v>19</v>
      </c>
      <c r="H144" s="2" t="s">
        <v>31</v>
      </c>
      <c r="I144" s="2" t="s">
        <v>18</v>
      </c>
      <c r="J144" s="2" t="s">
        <v>206</v>
      </c>
      <c r="K144" s="154">
        <f>M144*1000</f>
        <v>21.899666666666668</v>
      </c>
      <c r="L144" s="154">
        <f>N144*1000</f>
        <v>0.77034559344059017</v>
      </c>
      <c r="M144" s="172">
        <v>2.1899666666666668E-2</v>
      </c>
      <c r="N144" s="172">
        <v>7.7034559344059015E-4</v>
      </c>
      <c r="O144" s="2" t="s">
        <v>50</v>
      </c>
      <c r="P144" s="173">
        <v>3.3388666666666666</v>
      </c>
      <c r="Q144" s="173">
        <v>0.14622832602930697</v>
      </c>
      <c r="R144" s="2" t="s">
        <v>50</v>
      </c>
    </row>
    <row r="145" spans="1:18">
      <c r="A145" s="2">
        <v>142</v>
      </c>
      <c r="B145" s="2" t="s">
        <v>33</v>
      </c>
      <c r="C145" s="2" t="s">
        <v>35</v>
      </c>
      <c r="D145" s="2" t="s">
        <v>36</v>
      </c>
      <c r="E145" s="5" t="s">
        <v>96</v>
      </c>
      <c r="F145" s="19" t="str">
        <f>H149</f>
        <v>334</v>
      </c>
      <c r="G145" s="2" t="s">
        <v>19</v>
      </c>
      <c r="H145" s="2" t="s">
        <v>31</v>
      </c>
      <c r="I145" s="2" t="s">
        <v>4</v>
      </c>
      <c r="J145" s="2" t="s">
        <v>285</v>
      </c>
      <c r="K145" s="154">
        <f>M145*1000</f>
        <v>13.794833333333335</v>
      </c>
      <c r="L145" s="154">
        <f>N145*1000</f>
        <v>0.68194616112026518</v>
      </c>
      <c r="M145" s="172">
        <v>1.3794833333333334E-2</v>
      </c>
      <c r="N145" s="172">
        <v>6.8194616112026514E-4</v>
      </c>
      <c r="O145" s="2" t="s">
        <v>50</v>
      </c>
      <c r="P145" s="173">
        <v>1.7713833333333333</v>
      </c>
      <c r="Q145" s="173">
        <v>0.39372161442657289</v>
      </c>
      <c r="R145" s="2" t="s">
        <v>50</v>
      </c>
    </row>
    <row r="146" spans="1:18">
      <c r="A146" s="2">
        <v>143</v>
      </c>
      <c r="B146" s="2" t="s">
        <v>33</v>
      </c>
      <c r="C146" s="2" t="s">
        <v>35</v>
      </c>
      <c r="D146" s="2" t="s">
        <v>36</v>
      </c>
      <c r="E146" s="5" t="s">
        <v>96</v>
      </c>
      <c r="F146" s="19" t="str">
        <f>H150</f>
        <v>334</v>
      </c>
      <c r="G146" s="2" t="s">
        <v>19</v>
      </c>
      <c r="H146" s="2" t="s">
        <v>31</v>
      </c>
      <c r="I146" s="2" t="s">
        <v>3</v>
      </c>
      <c r="J146" s="2" t="s">
        <v>206</v>
      </c>
      <c r="K146" s="154">
        <f>M146*1000</f>
        <v>19.831666666666663</v>
      </c>
      <c r="L146" s="154">
        <f>N146*1000</f>
        <v>0.67565844428478439</v>
      </c>
      <c r="M146" s="172">
        <v>1.9831666666666664E-2</v>
      </c>
      <c r="N146" s="172">
        <v>6.7565844428478441E-4</v>
      </c>
      <c r="O146" s="2" t="s">
        <v>50</v>
      </c>
      <c r="P146" s="173">
        <v>3.8937333333333335</v>
      </c>
      <c r="Q146" s="173">
        <v>0.18405926581765267</v>
      </c>
      <c r="R146" s="2" t="s">
        <v>50</v>
      </c>
    </row>
    <row r="147" spans="1:18">
      <c r="A147" s="2">
        <v>144</v>
      </c>
      <c r="B147" s="2" t="s">
        <v>33</v>
      </c>
      <c r="C147" s="2" t="s">
        <v>35</v>
      </c>
      <c r="D147" s="2" t="s">
        <v>36</v>
      </c>
      <c r="E147" s="5" t="s">
        <v>96</v>
      </c>
      <c r="F147" s="19" t="str">
        <f>H151</f>
        <v>334</v>
      </c>
      <c r="G147" s="2" t="s">
        <v>19</v>
      </c>
      <c r="H147" s="2" t="s">
        <v>31</v>
      </c>
      <c r="I147" s="2" t="s">
        <v>11</v>
      </c>
      <c r="J147" s="2" t="s">
        <v>206</v>
      </c>
      <c r="K147" s="154">
        <f>M147*1000</f>
        <v>20.920999999999999</v>
      </c>
      <c r="L147" s="154">
        <f>N147*1000</f>
        <v>0.53533821085366162</v>
      </c>
      <c r="M147" s="172">
        <v>2.0920999999999999E-2</v>
      </c>
      <c r="N147" s="172">
        <v>5.3533821085366157E-4</v>
      </c>
      <c r="O147" s="2" t="s">
        <v>50</v>
      </c>
      <c r="P147" s="173">
        <v>2.8196999999999997</v>
      </c>
      <c r="Q147" s="173">
        <v>7.6213647071899246E-2</v>
      </c>
      <c r="R147" s="2" t="s">
        <v>50</v>
      </c>
    </row>
    <row r="148" spans="1:18">
      <c r="A148" s="2">
        <v>145</v>
      </c>
      <c r="B148" s="2" t="s">
        <v>33</v>
      </c>
      <c r="C148" s="2" t="s">
        <v>35</v>
      </c>
      <c r="D148" s="2" t="s">
        <v>36</v>
      </c>
      <c r="E148" s="5" t="s">
        <v>96</v>
      </c>
      <c r="F148" s="19">
        <f>H152</f>
        <v>0</v>
      </c>
      <c r="G148" s="2" t="s">
        <v>19</v>
      </c>
      <c r="H148" s="2" t="s">
        <v>31</v>
      </c>
      <c r="I148" s="2" t="s">
        <v>2</v>
      </c>
      <c r="J148" s="2" t="s">
        <v>206</v>
      </c>
      <c r="K148" s="154">
        <f>M148*1000</f>
        <v>17.558</v>
      </c>
      <c r="L148" s="154">
        <f>N148*1000</f>
        <v>0.47472413041681283</v>
      </c>
      <c r="M148" s="172">
        <v>1.7558000000000001E-2</v>
      </c>
      <c r="N148" s="172">
        <v>4.7472413041681281E-4</v>
      </c>
      <c r="O148" s="2" t="s">
        <v>50</v>
      </c>
      <c r="P148" s="173">
        <v>3.0028666666666664</v>
      </c>
      <c r="Q148" s="173">
        <v>0.13229816073299477</v>
      </c>
      <c r="R148" s="2" t="s">
        <v>50</v>
      </c>
    </row>
    <row r="149" spans="1:18">
      <c r="A149" s="2">
        <v>146</v>
      </c>
      <c r="B149" s="2" t="s">
        <v>33</v>
      </c>
      <c r="C149" s="2" t="s">
        <v>35</v>
      </c>
      <c r="D149" s="2" t="s">
        <v>36</v>
      </c>
      <c r="E149" s="5" t="s">
        <v>96</v>
      </c>
      <c r="F149" s="19">
        <f>H153</f>
        <v>0</v>
      </c>
      <c r="G149" s="2" t="s">
        <v>19</v>
      </c>
      <c r="H149" s="2" t="s">
        <v>31</v>
      </c>
      <c r="I149" s="2" t="s">
        <v>1</v>
      </c>
      <c r="J149" s="2" t="s">
        <v>206</v>
      </c>
      <c r="K149" s="154">
        <f>M149*1000</f>
        <v>21.446000000000002</v>
      </c>
      <c r="L149" s="154">
        <f>N149*1000</f>
        <v>0.5119843747615751</v>
      </c>
      <c r="M149" s="172">
        <v>2.1446000000000003E-2</v>
      </c>
      <c r="N149" s="172">
        <v>5.1198437476157512E-4</v>
      </c>
      <c r="O149" s="2" t="s">
        <v>50</v>
      </c>
      <c r="P149" s="173">
        <v>3.1294666666666671</v>
      </c>
      <c r="Q149" s="173">
        <v>5.8782423676923372E-2</v>
      </c>
      <c r="R149" s="2" t="s">
        <v>50</v>
      </c>
    </row>
    <row r="150" spans="1:18">
      <c r="A150" s="2">
        <v>147</v>
      </c>
      <c r="B150" s="2" t="s">
        <v>33</v>
      </c>
      <c r="C150" s="2" t="s">
        <v>35</v>
      </c>
      <c r="D150" s="2" t="s">
        <v>36</v>
      </c>
      <c r="E150" s="5" t="s">
        <v>96</v>
      </c>
      <c r="F150" s="19">
        <f>H154</f>
        <v>0</v>
      </c>
      <c r="G150" s="2" t="s">
        <v>19</v>
      </c>
      <c r="H150" s="2" t="s">
        <v>31</v>
      </c>
      <c r="I150" s="2" t="s">
        <v>17</v>
      </c>
      <c r="J150" s="2" t="s">
        <v>285</v>
      </c>
      <c r="K150" s="154">
        <f>M150*1000</f>
        <v>24.433166666666668</v>
      </c>
      <c r="L150" s="154">
        <f>N150*1000</f>
        <v>13.518696940410592</v>
      </c>
      <c r="M150" s="172">
        <v>2.4433166666666669E-2</v>
      </c>
      <c r="N150" s="172">
        <v>1.3518696940410592E-2</v>
      </c>
      <c r="O150" s="2" t="s">
        <v>50</v>
      </c>
      <c r="P150" s="173">
        <v>3.2935333333333339</v>
      </c>
      <c r="Q150" s="173">
        <v>0.68678729943604866</v>
      </c>
      <c r="R150" s="2" t="s">
        <v>50</v>
      </c>
    </row>
    <row r="151" spans="1:18">
      <c r="A151" s="2">
        <v>148</v>
      </c>
      <c r="B151" s="2" t="s">
        <v>33</v>
      </c>
      <c r="C151" s="2" t="s">
        <v>35</v>
      </c>
      <c r="D151" s="2" t="s">
        <v>36</v>
      </c>
      <c r="E151" s="5" t="s">
        <v>96</v>
      </c>
      <c r="F151" s="19">
        <f>H155</f>
        <v>0</v>
      </c>
      <c r="G151" s="2" t="s">
        <v>19</v>
      </c>
      <c r="H151" s="2" t="s">
        <v>31</v>
      </c>
      <c r="I151" s="2" t="s">
        <v>15</v>
      </c>
      <c r="J151" s="2" t="s">
        <v>285</v>
      </c>
      <c r="K151" s="154">
        <f>M151*1000</f>
        <v>18.694166666666668</v>
      </c>
      <c r="L151" s="154">
        <f>N151*1000</f>
        <v>6.7475119389791907</v>
      </c>
      <c r="M151" s="172">
        <v>1.8694166666666668E-2</v>
      </c>
      <c r="N151" s="172">
        <v>6.7475119389791907E-3</v>
      </c>
      <c r="O151" s="2" t="s">
        <v>50</v>
      </c>
      <c r="P151" s="173">
        <v>2.792616666666667</v>
      </c>
      <c r="Q151" s="173">
        <v>0.3988288877033192</v>
      </c>
      <c r="R151" s="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08DE-CFA8-4020-B763-4EFACC89BD0A}">
  <dimension ref="A1:BW89"/>
  <sheetViews>
    <sheetView workbookViewId="0">
      <pane xSplit="9" ySplit="1" topLeftCell="J2" activePane="bottomRight" state="frozen"/>
      <selection pane="topRight" activeCell="J1" sqref="J1"/>
      <selection pane="bottomLeft" activeCell="A3" sqref="A3"/>
      <selection pane="bottomRight" activeCell="B28" sqref="B28"/>
    </sheetView>
  </sheetViews>
  <sheetFormatPr defaultRowHeight="15"/>
  <cols>
    <col min="1" max="1" width="9.5703125" style="2" customWidth="1"/>
    <col min="4" max="4" width="12.7109375" customWidth="1"/>
    <col min="10" max="10" width="11" customWidth="1"/>
    <col min="12" max="12" width="10.28515625" customWidth="1"/>
    <col min="14" max="14" width="15.7109375" customWidth="1"/>
    <col min="15" max="15" width="13.140625" customWidth="1"/>
    <col min="16" max="16" width="12.5703125" customWidth="1"/>
    <col min="17" max="17" width="13.140625" customWidth="1"/>
    <col min="18" max="18" width="11.42578125" customWidth="1"/>
    <col min="19" max="19" width="12.140625" customWidth="1"/>
    <col min="20" max="20" width="12.42578125" customWidth="1"/>
    <col min="21" max="21" width="13.28515625" customWidth="1"/>
    <col min="22" max="22" width="13.42578125" customWidth="1"/>
    <col min="23" max="23" width="11.85546875" customWidth="1"/>
    <col min="24" max="24" width="13" customWidth="1"/>
    <col min="25" max="25" width="13.28515625" customWidth="1"/>
    <col min="26" max="26" width="11.5703125" customWidth="1"/>
    <col min="27" max="27" width="12.42578125" customWidth="1"/>
    <col min="28" max="28" width="11.5703125" customWidth="1"/>
    <col min="29" max="29" width="11.85546875" customWidth="1"/>
    <col min="30" max="30" width="12.5703125" customWidth="1"/>
    <col min="35" max="35" width="13.7109375" customWidth="1"/>
    <col min="36" max="36" width="12" customWidth="1"/>
    <col min="37" max="37" width="12.42578125" customWidth="1"/>
    <col min="38" max="38" width="12" customWidth="1"/>
    <col min="39" max="39" width="12.7109375" customWidth="1"/>
    <col min="40" max="40" width="11.42578125" customWidth="1"/>
    <col min="53" max="53" width="14.42578125" customWidth="1"/>
    <col min="61" max="61" width="11.140625" customWidth="1"/>
    <col min="62" max="62" width="11.85546875" customWidth="1"/>
    <col min="65" max="65" width="11.28515625" customWidth="1"/>
    <col min="66" max="66" width="12.85546875" customWidth="1"/>
    <col min="67" max="67" width="7.85546875" customWidth="1"/>
    <col min="69" max="69" width="11.140625" customWidth="1"/>
    <col min="70" max="70" width="12.5703125" customWidth="1"/>
    <col min="72" max="72" width="13.42578125" customWidth="1"/>
    <col min="74" max="74" width="12.85546875" customWidth="1"/>
    <col min="75" max="75" width="10.85546875" customWidth="1"/>
  </cols>
  <sheetData>
    <row r="1" spans="1:75" ht="91.5">
      <c r="A1" s="36" t="s">
        <v>164</v>
      </c>
      <c r="B1" s="7" t="s">
        <v>57</v>
      </c>
      <c r="C1" s="7" t="s">
        <v>34</v>
      </c>
      <c r="D1" s="7" t="s">
        <v>39</v>
      </c>
      <c r="E1" s="7" t="s">
        <v>58</v>
      </c>
      <c r="F1" s="7" t="s">
        <v>59</v>
      </c>
      <c r="G1" s="7" t="s">
        <v>38</v>
      </c>
      <c r="H1" s="7" t="s">
        <v>60</v>
      </c>
      <c r="I1" s="7" t="s">
        <v>37</v>
      </c>
      <c r="J1" s="8" t="s">
        <v>61</v>
      </c>
      <c r="K1" s="8" t="s">
        <v>234</v>
      </c>
      <c r="L1" s="8" t="s">
        <v>62</v>
      </c>
      <c r="M1" s="8" t="s">
        <v>235</v>
      </c>
      <c r="N1" s="9" t="s">
        <v>63</v>
      </c>
      <c r="O1" s="9" t="s">
        <v>64</v>
      </c>
      <c r="P1" s="9" t="s">
        <v>65</v>
      </c>
      <c r="Q1" s="9" t="s">
        <v>66</v>
      </c>
      <c r="R1" s="9" t="s">
        <v>67</v>
      </c>
      <c r="S1" s="9" t="s">
        <v>68</v>
      </c>
      <c r="T1" s="9" t="s">
        <v>269</v>
      </c>
      <c r="U1" s="9" t="s">
        <v>270</v>
      </c>
      <c r="V1" s="9" t="s">
        <v>69</v>
      </c>
      <c r="W1" s="9" t="s">
        <v>70</v>
      </c>
      <c r="X1" s="9" t="s">
        <v>271</v>
      </c>
      <c r="Y1" s="9" t="s">
        <v>272</v>
      </c>
      <c r="Z1" s="9" t="s">
        <v>71</v>
      </c>
      <c r="AA1" s="9" t="s">
        <v>72</v>
      </c>
      <c r="AB1" s="9" t="s">
        <v>73</v>
      </c>
      <c r="AC1" s="10" t="s">
        <v>74</v>
      </c>
      <c r="AD1" s="10" t="s">
        <v>75</v>
      </c>
      <c r="AE1" s="10" t="s">
        <v>76</v>
      </c>
      <c r="AF1" s="10" t="s">
        <v>77</v>
      </c>
      <c r="AG1" s="10" t="s">
        <v>273</v>
      </c>
      <c r="AH1" s="10" t="s">
        <v>274</v>
      </c>
      <c r="AI1" s="10" t="s">
        <v>275</v>
      </c>
      <c r="AJ1" s="10" t="s">
        <v>276</v>
      </c>
      <c r="AK1" s="9" t="s">
        <v>78</v>
      </c>
      <c r="AL1" s="9" t="s">
        <v>79</v>
      </c>
      <c r="AM1" s="11" t="s">
        <v>80</v>
      </c>
      <c r="AN1" s="11" t="s">
        <v>81</v>
      </c>
      <c r="AO1" s="12" t="s">
        <v>277</v>
      </c>
      <c r="AP1" s="12" t="s">
        <v>278</v>
      </c>
      <c r="AQ1" s="13" t="s">
        <v>279</v>
      </c>
      <c r="AR1" s="13" t="s">
        <v>280</v>
      </c>
      <c r="AS1" s="14" t="s">
        <v>82</v>
      </c>
      <c r="AT1" s="14" t="s">
        <v>83</v>
      </c>
      <c r="AU1" s="14" t="s">
        <v>84</v>
      </c>
      <c r="AV1" s="14" t="s">
        <v>85</v>
      </c>
      <c r="AW1" s="14" t="s">
        <v>86</v>
      </c>
      <c r="AX1" s="14" t="s">
        <v>87</v>
      </c>
      <c r="AY1" s="14" t="s">
        <v>88</v>
      </c>
      <c r="AZ1" s="14" t="s">
        <v>89</v>
      </c>
      <c r="BA1" s="7" t="s">
        <v>90</v>
      </c>
      <c r="BB1" s="6" t="s">
        <v>91</v>
      </c>
      <c r="BC1" s="6" t="s">
        <v>92</v>
      </c>
      <c r="BD1" s="6" t="s">
        <v>93</v>
      </c>
      <c r="BE1" s="6" t="s">
        <v>94</v>
      </c>
      <c r="BF1" s="6" t="s">
        <v>95</v>
      </c>
      <c r="BG1" s="6"/>
      <c r="BH1" s="8" t="s">
        <v>158</v>
      </c>
      <c r="BI1" s="8" t="s">
        <v>159</v>
      </c>
      <c r="BJ1" s="15" t="s">
        <v>236</v>
      </c>
      <c r="BK1" s="15" t="s">
        <v>237</v>
      </c>
      <c r="BL1" s="8" t="s">
        <v>160</v>
      </c>
      <c r="BM1" s="8" t="s">
        <v>161</v>
      </c>
      <c r="BN1" s="15" t="s">
        <v>238</v>
      </c>
      <c r="BO1" s="15" t="s">
        <v>239</v>
      </c>
      <c r="BP1" s="8" t="s">
        <v>162</v>
      </c>
      <c r="BQ1" s="8" t="s">
        <v>163</v>
      </c>
      <c r="BR1" s="15" t="s">
        <v>240</v>
      </c>
      <c r="BS1" s="15" t="s">
        <v>241</v>
      </c>
      <c r="BT1" s="15" t="s">
        <v>242</v>
      </c>
      <c r="BU1" s="15" t="s">
        <v>243</v>
      </c>
      <c r="BV1" s="7" t="s">
        <v>167</v>
      </c>
      <c r="BW1" s="7" t="s">
        <v>51</v>
      </c>
    </row>
    <row r="2" spans="1:75">
      <c r="A2" s="2">
        <v>200</v>
      </c>
      <c r="B2" s="16">
        <v>8643582</v>
      </c>
      <c r="C2" s="5" t="s">
        <v>249</v>
      </c>
      <c r="D2" s="5" t="s">
        <v>36</v>
      </c>
      <c r="E2" s="5" t="s">
        <v>96</v>
      </c>
      <c r="F2" s="17" t="s">
        <v>40</v>
      </c>
      <c r="G2" s="17" t="s">
        <v>40</v>
      </c>
      <c r="H2" s="5" t="s">
        <v>97</v>
      </c>
      <c r="I2" s="17" t="s">
        <v>40</v>
      </c>
      <c r="J2" s="5" t="s">
        <v>101</v>
      </c>
      <c r="K2" s="5"/>
      <c r="L2" s="5"/>
      <c r="M2" s="5"/>
      <c r="N2" s="5">
        <v>17</v>
      </c>
      <c r="O2" s="5">
        <v>0.6</v>
      </c>
      <c r="P2" s="5"/>
      <c r="Q2" s="5"/>
      <c r="R2" s="5"/>
      <c r="S2" s="5"/>
      <c r="T2" s="5">
        <v>17.100000000000001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5">
      <c r="A3" s="2">
        <v>201</v>
      </c>
      <c r="B3" s="16">
        <v>8643582</v>
      </c>
      <c r="C3" s="5" t="s">
        <v>249</v>
      </c>
      <c r="D3" s="5" t="s">
        <v>36</v>
      </c>
      <c r="E3" s="5" t="s">
        <v>96</v>
      </c>
      <c r="F3" s="17" t="s">
        <v>40</v>
      </c>
      <c r="G3" s="17" t="s">
        <v>40</v>
      </c>
      <c r="H3" s="5" t="s">
        <v>97</v>
      </c>
      <c r="I3" s="17" t="s">
        <v>40</v>
      </c>
      <c r="J3" s="5"/>
      <c r="K3" s="5"/>
      <c r="L3" s="5"/>
      <c r="M3" s="5" t="s">
        <v>98</v>
      </c>
      <c r="N3" s="5"/>
      <c r="O3" s="5"/>
      <c r="P3" s="5">
        <v>14.8</v>
      </c>
      <c r="Q3" s="5">
        <v>1.3</v>
      </c>
      <c r="R3" s="5"/>
      <c r="S3" s="5"/>
      <c r="T3" s="5">
        <v>17.7</v>
      </c>
      <c r="U3" s="5">
        <v>2.2000000000000002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</row>
    <row r="4" spans="1:75">
      <c r="A4" s="2">
        <v>202</v>
      </c>
      <c r="B4" s="16">
        <v>8643582</v>
      </c>
      <c r="C4" s="5" t="s">
        <v>249</v>
      </c>
      <c r="D4" s="5" t="s">
        <v>36</v>
      </c>
      <c r="E4" s="5" t="s">
        <v>96</v>
      </c>
      <c r="F4" s="5">
        <v>126</v>
      </c>
      <c r="G4" s="17" t="s">
        <v>3</v>
      </c>
      <c r="H4" s="5">
        <v>125</v>
      </c>
      <c r="I4" s="17" t="s">
        <v>6</v>
      </c>
      <c r="J4" s="5"/>
      <c r="K4" s="5"/>
      <c r="L4" s="5"/>
      <c r="M4" s="5">
        <v>42</v>
      </c>
      <c r="N4" s="5"/>
      <c r="O4" s="5"/>
      <c r="P4" s="5">
        <v>18.100000000000001</v>
      </c>
      <c r="Q4" s="5">
        <v>1.1000000000000001</v>
      </c>
      <c r="R4" s="5"/>
      <c r="S4" s="5"/>
      <c r="T4" s="5">
        <v>15.1</v>
      </c>
      <c r="U4" s="5">
        <v>2.2000000000000002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</row>
    <row r="5" spans="1:75">
      <c r="A5" s="2">
        <v>203</v>
      </c>
      <c r="B5" s="16">
        <v>8643582</v>
      </c>
      <c r="C5" s="5" t="s">
        <v>249</v>
      </c>
      <c r="D5" s="5" t="s">
        <v>36</v>
      </c>
      <c r="E5" s="5" t="s">
        <v>96</v>
      </c>
      <c r="F5" s="5">
        <v>129</v>
      </c>
      <c r="G5" s="5" t="s">
        <v>6</v>
      </c>
      <c r="H5" s="5">
        <v>128</v>
      </c>
      <c r="I5" s="17" t="s">
        <v>22</v>
      </c>
      <c r="J5" s="5" t="s">
        <v>143</v>
      </c>
      <c r="K5" s="5"/>
      <c r="L5" s="5"/>
      <c r="M5" s="5"/>
      <c r="N5" s="5">
        <v>10</v>
      </c>
      <c r="O5" s="5">
        <v>0.8</v>
      </c>
      <c r="P5" s="5"/>
      <c r="Q5" s="5"/>
      <c r="R5" s="5"/>
      <c r="S5" s="5"/>
      <c r="T5" s="5">
        <v>13.8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>
      <c r="A6" s="2">
        <v>204</v>
      </c>
      <c r="B6" s="16">
        <v>8643582</v>
      </c>
      <c r="C6" s="5" t="s">
        <v>249</v>
      </c>
      <c r="D6" s="5" t="s">
        <v>36</v>
      </c>
      <c r="E6" s="5" t="s">
        <v>96</v>
      </c>
      <c r="F6" s="5">
        <v>129</v>
      </c>
      <c r="G6" s="5" t="s">
        <v>6</v>
      </c>
      <c r="H6" s="5">
        <v>128</v>
      </c>
      <c r="I6" s="17" t="s">
        <v>22</v>
      </c>
      <c r="J6" s="5"/>
      <c r="K6" s="5"/>
      <c r="L6" s="5"/>
      <c r="M6" s="5">
        <v>42</v>
      </c>
      <c r="N6" s="5"/>
      <c r="O6" s="5"/>
      <c r="P6" s="5">
        <v>13.3</v>
      </c>
      <c r="Q6" s="5">
        <v>1.1000000000000001</v>
      </c>
      <c r="R6" s="5"/>
      <c r="S6" s="5"/>
      <c r="T6" s="5">
        <v>15.4</v>
      </c>
      <c r="U6" s="5">
        <v>2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>
      <c r="A7" s="2">
        <v>205</v>
      </c>
      <c r="B7" s="16">
        <v>8643582</v>
      </c>
      <c r="C7" s="5" t="s">
        <v>249</v>
      </c>
      <c r="D7" s="5" t="s">
        <v>36</v>
      </c>
      <c r="E7" s="5" t="s">
        <v>96</v>
      </c>
      <c r="F7" s="5">
        <v>225</v>
      </c>
      <c r="G7" s="5" t="s">
        <v>7</v>
      </c>
      <c r="H7" s="5">
        <v>224</v>
      </c>
      <c r="I7" s="17" t="s">
        <v>19</v>
      </c>
      <c r="J7" s="5"/>
      <c r="K7" s="5"/>
      <c r="L7" s="5"/>
      <c r="M7" s="5">
        <v>54</v>
      </c>
      <c r="N7" s="5"/>
      <c r="O7" s="5"/>
      <c r="P7" s="5">
        <v>19.8</v>
      </c>
      <c r="Q7" s="5">
        <v>0.4</v>
      </c>
      <c r="R7" s="5"/>
      <c r="S7" s="5"/>
      <c r="T7" s="5">
        <v>23.5</v>
      </c>
      <c r="U7" s="5">
        <v>1.6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5">
      <c r="A8" s="2">
        <v>206</v>
      </c>
      <c r="B8" s="16">
        <v>8643582</v>
      </c>
      <c r="C8" s="5" t="s">
        <v>249</v>
      </c>
      <c r="D8" s="5" t="s">
        <v>36</v>
      </c>
      <c r="E8" s="5" t="s">
        <v>96</v>
      </c>
      <c r="F8" s="5">
        <v>259</v>
      </c>
      <c r="G8" s="5" t="s">
        <v>11</v>
      </c>
      <c r="H8" s="5">
        <v>258</v>
      </c>
      <c r="I8" s="17" t="s">
        <v>3</v>
      </c>
      <c r="J8" s="5"/>
      <c r="K8" s="5"/>
      <c r="L8" s="5"/>
      <c r="M8" s="5">
        <v>52</v>
      </c>
      <c r="N8" s="5"/>
      <c r="O8" s="5"/>
      <c r="P8" s="5">
        <v>17.3</v>
      </c>
      <c r="Q8" s="5">
        <v>0.7</v>
      </c>
      <c r="R8" s="5"/>
      <c r="S8" s="5"/>
      <c r="T8" s="5">
        <v>10</v>
      </c>
      <c r="U8" s="5">
        <v>1.3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1:75">
      <c r="A9" s="2">
        <v>207</v>
      </c>
      <c r="B9" s="16">
        <v>8643582</v>
      </c>
      <c r="C9" s="5" t="s">
        <v>249</v>
      </c>
      <c r="D9" s="5" t="s">
        <v>36</v>
      </c>
      <c r="E9" s="5" t="s">
        <v>96</v>
      </c>
      <c r="F9" s="17" t="s">
        <v>99</v>
      </c>
      <c r="G9" s="17" t="s">
        <v>40</v>
      </c>
      <c r="H9" s="5" t="s">
        <v>100</v>
      </c>
      <c r="I9" s="17" t="s">
        <v>40</v>
      </c>
      <c r="J9" s="5" t="s">
        <v>101</v>
      </c>
      <c r="K9" s="5"/>
      <c r="L9" s="5"/>
      <c r="M9" s="5"/>
      <c r="N9" s="5">
        <v>16</v>
      </c>
      <c r="O9" s="5">
        <v>0.9</v>
      </c>
      <c r="P9" s="5"/>
      <c r="Q9" s="5"/>
      <c r="R9" s="5"/>
      <c r="S9" s="5"/>
      <c r="T9" s="5">
        <v>10.5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</row>
    <row r="10" spans="1:75">
      <c r="A10" s="2">
        <v>208</v>
      </c>
      <c r="B10" s="16">
        <v>8643582</v>
      </c>
      <c r="C10" s="5" t="s">
        <v>249</v>
      </c>
      <c r="D10" s="5" t="s">
        <v>36</v>
      </c>
      <c r="E10" s="5" t="s">
        <v>96</v>
      </c>
      <c r="F10" s="17" t="s">
        <v>102</v>
      </c>
      <c r="G10" s="17" t="s">
        <v>40</v>
      </c>
      <c r="H10" s="5" t="s">
        <v>100</v>
      </c>
      <c r="I10" s="17" t="s">
        <v>40</v>
      </c>
      <c r="J10" s="5" t="s">
        <v>103</v>
      </c>
      <c r="K10" s="5"/>
      <c r="L10" s="5"/>
      <c r="M10" s="5"/>
      <c r="N10" s="5">
        <v>11.5</v>
      </c>
      <c r="O10" s="5">
        <v>0.8</v>
      </c>
      <c r="P10" s="5"/>
      <c r="Q10" s="5"/>
      <c r="R10" s="5"/>
      <c r="S10" s="5"/>
      <c r="T10" s="5">
        <v>7.4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1" spans="1:75">
      <c r="A11" s="2">
        <v>209</v>
      </c>
      <c r="B11" s="16">
        <v>8643582</v>
      </c>
      <c r="C11" s="5" t="s">
        <v>249</v>
      </c>
      <c r="D11" s="5" t="s">
        <v>36</v>
      </c>
      <c r="E11" s="5" t="s">
        <v>96</v>
      </c>
      <c r="F11" s="17" t="s">
        <v>104</v>
      </c>
      <c r="G11" s="17" t="s">
        <v>40</v>
      </c>
      <c r="H11" s="5" t="s">
        <v>100</v>
      </c>
      <c r="I11" s="17" t="s">
        <v>40</v>
      </c>
      <c r="J11" s="5"/>
      <c r="K11" s="5"/>
      <c r="L11" s="5"/>
      <c r="M11" s="5">
        <v>39</v>
      </c>
      <c r="N11" s="5"/>
      <c r="O11" s="5"/>
      <c r="P11" s="5">
        <v>16</v>
      </c>
      <c r="Q11" s="5">
        <v>0.7</v>
      </c>
      <c r="R11" s="5"/>
      <c r="S11" s="5"/>
      <c r="T11" s="5">
        <v>11.8</v>
      </c>
      <c r="U11" s="5">
        <v>1.5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5">
      <c r="A12" s="2">
        <v>210</v>
      </c>
      <c r="B12" s="16">
        <v>8643582</v>
      </c>
      <c r="C12" s="5" t="s">
        <v>249</v>
      </c>
      <c r="D12" s="5" t="s">
        <v>36</v>
      </c>
      <c r="E12" s="5" t="s">
        <v>96</v>
      </c>
      <c r="F12" s="17" t="s">
        <v>105</v>
      </c>
      <c r="G12" s="17" t="s">
        <v>40</v>
      </c>
      <c r="H12" s="5" t="s">
        <v>106</v>
      </c>
      <c r="I12" s="17" t="s">
        <v>40</v>
      </c>
      <c r="J12" s="5"/>
      <c r="K12" s="5"/>
      <c r="L12" s="5"/>
      <c r="M12" s="5">
        <v>39</v>
      </c>
      <c r="N12" s="5"/>
      <c r="O12" s="5"/>
      <c r="P12" s="5">
        <v>4.2</v>
      </c>
      <c r="Q12" s="5">
        <v>0.1</v>
      </c>
      <c r="R12" s="5"/>
      <c r="S12" s="5"/>
      <c r="T12" s="5">
        <v>4.3</v>
      </c>
      <c r="U12" s="5">
        <v>0.5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1:75">
      <c r="A13" s="2">
        <v>211</v>
      </c>
      <c r="B13" s="16">
        <v>7833800</v>
      </c>
      <c r="C13" s="5" t="s">
        <v>249</v>
      </c>
      <c r="D13" s="5" t="s">
        <v>36</v>
      </c>
      <c r="E13" s="5" t="s">
        <v>96</v>
      </c>
      <c r="F13" s="17" t="s">
        <v>40</v>
      </c>
      <c r="G13" s="17" t="s">
        <v>107</v>
      </c>
      <c r="H13" s="5" t="s">
        <v>97</v>
      </c>
      <c r="I13" s="17" t="s">
        <v>40</v>
      </c>
      <c r="J13" s="5"/>
      <c r="K13" s="5"/>
      <c r="L13" s="5"/>
      <c r="M13" s="5"/>
      <c r="N13" s="5"/>
      <c r="O13" s="5"/>
      <c r="P13" s="5">
        <v>11.9</v>
      </c>
      <c r="Q13" s="5">
        <v>1</v>
      </c>
      <c r="R13" s="5"/>
      <c r="S13" s="5"/>
      <c r="T13" s="5">
        <v>17.2</v>
      </c>
      <c r="U13" s="5">
        <v>2.1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>
      <c r="A14" s="2">
        <v>212</v>
      </c>
      <c r="B14" s="16">
        <v>7833800</v>
      </c>
      <c r="C14" s="5" t="s">
        <v>249</v>
      </c>
      <c r="D14" s="5" t="s">
        <v>36</v>
      </c>
      <c r="E14" s="5" t="s">
        <v>96</v>
      </c>
      <c r="F14" s="17" t="s">
        <v>40</v>
      </c>
      <c r="G14" s="17" t="s">
        <v>108</v>
      </c>
      <c r="H14" s="5" t="s">
        <v>97</v>
      </c>
      <c r="I14" s="17" t="s">
        <v>40</v>
      </c>
      <c r="J14" s="5"/>
      <c r="K14" s="5"/>
      <c r="L14" s="5"/>
      <c r="M14" s="5"/>
      <c r="N14" s="5"/>
      <c r="O14" s="5"/>
      <c r="P14" s="5">
        <v>14.8</v>
      </c>
      <c r="Q14" s="5">
        <v>1.3</v>
      </c>
      <c r="R14" s="5"/>
      <c r="S14" s="5"/>
      <c r="T14" s="5">
        <v>17.7</v>
      </c>
      <c r="U14" s="5">
        <v>2.2000000000000002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>
        <v>55.7</v>
      </c>
      <c r="BI14" s="5">
        <v>1</v>
      </c>
      <c r="BJ14" s="5">
        <v>61</v>
      </c>
      <c r="BK14" s="5">
        <v>27</v>
      </c>
      <c r="BL14" s="5">
        <v>58.7</v>
      </c>
      <c r="BM14" s="5">
        <v>0.08</v>
      </c>
      <c r="BN14" s="5">
        <v>119</v>
      </c>
      <c r="BO14" s="5">
        <v>33</v>
      </c>
      <c r="BP14" s="5">
        <v>61.2</v>
      </c>
      <c r="BQ14" s="5">
        <v>0.1</v>
      </c>
      <c r="BR14" s="5">
        <v>34</v>
      </c>
      <c r="BS14" s="5">
        <v>8</v>
      </c>
      <c r="BT14" s="5">
        <v>214</v>
      </c>
      <c r="BU14" s="5">
        <v>43</v>
      </c>
      <c r="BV14" s="5" t="s">
        <v>251</v>
      </c>
      <c r="BW14" s="5"/>
    </row>
    <row r="15" spans="1:75">
      <c r="A15" s="2">
        <v>213</v>
      </c>
      <c r="B15" s="16">
        <v>7833800</v>
      </c>
      <c r="C15" s="5" t="s">
        <v>249</v>
      </c>
      <c r="D15" s="5" t="s">
        <v>36</v>
      </c>
      <c r="E15" s="5" t="s">
        <v>96</v>
      </c>
      <c r="F15" s="5">
        <v>129</v>
      </c>
      <c r="G15" s="17" t="s">
        <v>6</v>
      </c>
      <c r="H15" s="5">
        <v>128</v>
      </c>
      <c r="I15" s="17" t="s">
        <v>14</v>
      </c>
      <c r="J15" s="5"/>
      <c r="K15" s="5"/>
      <c r="L15" s="5"/>
      <c r="M15" s="5"/>
      <c r="N15" s="5"/>
      <c r="O15" s="5"/>
      <c r="P15" s="5">
        <v>12.7</v>
      </c>
      <c r="Q15" s="5">
        <v>0.4</v>
      </c>
      <c r="R15" s="5"/>
      <c r="S15" s="5"/>
      <c r="T15" s="5">
        <v>11.7</v>
      </c>
      <c r="U15" s="5">
        <v>0.7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>
        <v>44</v>
      </c>
      <c r="BI15" s="5">
        <v>0.3</v>
      </c>
      <c r="BJ15" s="5">
        <v>67</v>
      </c>
      <c r="BK15" s="5">
        <v>12</v>
      </c>
      <c r="BL15" s="5">
        <v>46</v>
      </c>
      <c r="BM15" s="5">
        <v>0.04</v>
      </c>
      <c r="BN15" s="5">
        <v>73</v>
      </c>
      <c r="BO15" s="5">
        <v>10</v>
      </c>
      <c r="BP15" s="5"/>
      <c r="BQ15" s="5"/>
      <c r="BR15" s="5"/>
      <c r="BS15" s="5"/>
      <c r="BT15" s="5">
        <v>140</v>
      </c>
      <c r="BU15" s="5">
        <v>16</v>
      </c>
      <c r="BV15" s="5"/>
      <c r="BW15" s="5"/>
    </row>
    <row r="16" spans="1:75">
      <c r="A16" s="2">
        <v>214</v>
      </c>
      <c r="B16" s="16">
        <v>7833800</v>
      </c>
      <c r="C16" s="5" t="s">
        <v>249</v>
      </c>
      <c r="D16" s="5" t="s">
        <v>36</v>
      </c>
      <c r="E16" s="5" t="s">
        <v>96</v>
      </c>
      <c r="F16" s="5">
        <v>129</v>
      </c>
      <c r="G16" s="17" t="s">
        <v>6</v>
      </c>
      <c r="H16" s="5">
        <v>128</v>
      </c>
      <c r="I16" s="17" t="s">
        <v>19</v>
      </c>
      <c r="J16" s="5"/>
      <c r="K16" s="5"/>
      <c r="L16" s="5"/>
      <c r="M16" s="5"/>
      <c r="N16" s="5"/>
      <c r="O16" s="5"/>
      <c r="P16" s="5">
        <v>7.4</v>
      </c>
      <c r="Q16" s="5">
        <v>0.9</v>
      </c>
      <c r="R16" s="5"/>
      <c r="S16" s="5"/>
      <c r="T16" s="5">
        <v>18</v>
      </c>
      <c r="U16" s="5">
        <v>2.9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>
        <v>45</v>
      </c>
      <c r="BI16" s="5">
        <v>0.3</v>
      </c>
      <c r="BJ16" s="5">
        <v>75</v>
      </c>
      <c r="BK16" s="5">
        <v>11</v>
      </c>
      <c r="BL16" s="5">
        <v>46.8</v>
      </c>
      <c r="BM16" s="5">
        <v>0.03</v>
      </c>
      <c r="BN16" s="5">
        <v>71</v>
      </c>
      <c r="BO16" s="5">
        <v>10</v>
      </c>
      <c r="BP16" s="5"/>
      <c r="BQ16" s="5"/>
      <c r="BR16" s="5"/>
      <c r="BS16" s="5"/>
      <c r="BT16" s="5">
        <v>146</v>
      </c>
      <c r="BU16" s="5">
        <v>15</v>
      </c>
      <c r="BV16" s="5"/>
      <c r="BW16" s="5"/>
    </row>
    <row r="17" spans="1:75">
      <c r="A17" s="2">
        <v>215</v>
      </c>
      <c r="B17" s="16">
        <v>7833800</v>
      </c>
      <c r="C17" s="5" t="s">
        <v>249</v>
      </c>
      <c r="D17" s="5" t="s">
        <v>36</v>
      </c>
      <c r="E17" s="5" t="s">
        <v>96</v>
      </c>
      <c r="F17" s="5">
        <v>129</v>
      </c>
      <c r="G17" s="17" t="s">
        <v>6</v>
      </c>
      <c r="H17" s="5">
        <v>128</v>
      </c>
      <c r="I17" s="17" t="s">
        <v>22</v>
      </c>
      <c r="J17" s="5"/>
      <c r="K17" s="5"/>
      <c r="L17" s="5"/>
      <c r="M17" s="5"/>
      <c r="N17" s="5"/>
      <c r="O17" s="5"/>
      <c r="P17" s="5">
        <v>13.3</v>
      </c>
      <c r="Q17" s="5">
        <v>1.1000000000000001</v>
      </c>
      <c r="R17" s="5"/>
      <c r="S17" s="5"/>
      <c r="T17" s="5">
        <v>15.4</v>
      </c>
      <c r="U17" s="5">
        <v>2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>
        <v>45.6</v>
      </c>
      <c r="BI17" s="5">
        <v>0.3</v>
      </c>
      <c r="BJ17" s="5">
        <v>80</v>
      </c>
      <c r="BK17" s="5">
        <v>15</v>
      </c>
      <c r="BL17" s="5">
        <v>47</v>
      </c>
      <c r="BM17" s="5">
        <v>0.04</v>
      </c>
      <c r="BN17" s="5">
        <v>83</v>
      </c>
      <c r="BO17" s="5">
        <v>15</v>
      </c>
      <c r="BP17" s="5"/>
      <c r="BQ17" s="5"/>
      <c r="BR17" s="5"/>
      <c r="BS17" s="5"/>
      <c r="BT17" s="5">
        <v>162</v>
      </c>
      <c r="BU17" s="5">
        <v>21</v>
      </c>
      <c r="BV17" s="5"/>
      <c r="BW17" s="5"/>
    </row>
    <row r="18" spans="1:75">
      <c r="A18" s="2">
        <v>216</v>
      </c>
      <c r="B18" s="16">
        <v>7833800</v>
      </c>
      <c r="C18" s="5" t="s">
        <v>249</v>
      </c>
      <c r="D18" s="5" t="s">
        <v>36</v>
      </c>
      <c r="E18" s="5" t="s">
        <v>96</v>
      </c>
      <c r="F18" s="5">
        <v>129</v>
      </c>
      <c r="G18" s="17" t="s">
        <v>6</v>
      </c>
      <c r="H18" s="5">
        <v>128</v>
      </c>
      <c r="I18" s="17" t="s">
        <v>3</v>
      </c>
      <c r="J18" s="5"/>
      <c r="K18" s="5"/>
      <c r="L18" s="5"/>
      <c r="M18" s="5"/>
      <c r="N18" s="5"/>
      <c r="O18" s="5"/>
      <c r="P18" s="5">
        <v>18.8</v>
      </c>
      <c r="Q18" s="5">
        <v>0.5</v>
      </c>
      <c r="R18" s="5"/>
      <c r="S18" s="5"/>
      <c r="T18" s="5">
        <v>11</v>
      </c>
      <c r="U18" s="5">
        <v>0.3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>
        <v>45.9</v>
      </c>
      <c r="BI18" s="5">
        <v>0.3</v>
      </c>
      <c r="BJ18" s="5">
        <v>67</v>
      </c>
      <c r="BK18" s="5">
        <v>17</v>
      </c>
      <c r="BL18" s="5">
        <v>47.1</v>
      </c>
      <c r="BM18" s="5">
        <v>0.05</v>
      </c>
      <c r="BN18" s="5">
        <v>77</v>
      </c>
      <c r="BO18" s="5">
        <v>16</v>
      </c>
      <c r="BP18" s="5"/>
      <c r="BQ18" s="5"/>
      <c r="BR18" s="5"/>
      <c r="BS18" s="5"/>
      <c r="BT18" s="5">
        <v>143</v>
      </c>
      <c r="BU18" s="5">
        <v>23</v>
      </c>
      <c r="BV18" s="5"/>
      <c r="BW18" s="5"/>
    </row>
    <row r="19" spans="1:75">
      <c r="A19" s="2">
        <v>217</v>
      </c>
      <c r="B19" s="16">
        <v>7833800</v>
      </c>
      <c r="C19" s="5" t="s">
        <v>249</v>
      </c>
      <c r="D19" s="5" t="s">
        <v>36</v>
      </c>
      <c r="E19" s="5" t="s">
        <v>96</v>
      </c>
      <c r="F19" s="5">
        <v>129</v>
      </c>
      <c r="G19" s="17" t="s">
        <v>6</v>
      </c>
      <c r="H19" s="5">
        <v>128</v>
      </c>
      <c r="I19" s="17" t="s">
        <v>17</v>
      </c>
      <c r="J19" s="5"/>
      <c r="K19" s="5"/>
      <c r="L19" s="5"/>
      <c r="M19" s="5"/>
      <c r="N19" s="5"/>
      <c r="O19" s="5"/>
      <c r="P19" s="5">
        <v>11.5</v>
      </c>
      <c r="Q19" s="5">
        <v>0.5</v>
      </c>
      <c r="R19" s="5"/>
      <c r="S19" s="5"/>
      <c r="T19" s="5">
        <v>13</v>
      </c>
      <c r="U19" s="5">
        <v>1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>
        <v>43.9</v>
      </c>
      <c r="BI19" s="5">
        <v>0.2</v>
      </c>
      <c r="BJ19" s="5">
        <v>91</v>
      </c>
      <c r="BK19" s="5">
        <v>9</v>
      </c>
      <c r="BL19" s="5">
        <v>46.5</v>
      </c>
      <c r="BM19" s="5">
        <v>0.03</v>
      </c>
      <c r="BN19" s="5">
        <v>78</v>
      </c>
      <c r="BO19" s="5">
        <v>7</v>
      </c>
      <c r="BP19" s="5"/>
      <c r="BQ19" s="5"/>
      <c r="BR19" s="5"/>
      <c r="BS19" s="5"/>
      <c r="BT19" s="5">
        <v>169</v>
      </c>
      <c r="BU19" s="5">
        <v>11</v>
      </c>
      <c r="BV19" s="5"/>
      <c r="BW19" s="5"/>
    </row>
    <row r="20" spans="1:75">
      <c r="A20" s="2">
        <v>218</v>
      </c>
      <c r="B20" s="16">
        <v>14766013</v>
      </c>
      <c r="C20" s="5" t="s">
        <v>35</v>
      </c>
      <c r="D20" s="5" t="s">
        <v>36</v>
      </c>
      <c r="E20" s="5" t="s">
        <v>96</v>
      </c>
      <c r="F20" s="17" t="s">
        <v>40</v>
      </c>
      <c r="G20" s="17" t="s">
        <v>40</v>
      </c>
      <c r="H20" s="5" t="s">
        <v>97</v>
      </c>
      <c r="I20" s="17" t="s">
        <v>40</v>
      </c>
      <c r="J20" s="5"/>
      <c r="K20" s="5"/>
      <c r="L20" s="5"/>
      <c r="M20" s="5">
        <v>54.4</v>
      </c>
      <c r="N20" s="5">
        <v>22.3</v>
      </c>
      <c r="O20" s="5">
        <v>2.2999999999999998</v>
      </c>
      <c r="P20" s="5"/>
      <c r="Q20" s="5"/>
      <c r="R20" s="5">
        <v>16.7</v>
      </c>
      <c r="S20" s="5">
        <v>1.8</v>
      </c>
      <c r="T20" s="5">
        <v>51.9</v>
      </c>
      <c r="U20" s="5">
        <v>6.5</v>
      </c>
      <c r="V20" s="5"/>
      <c r="W20" s="5"/>
      <c r="X20" s="5">
        <v>0.32</v>
      </c>
      <c r="Y20" s="5">
        <v>0.7</v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>
        <v>22.3</v>
      </c>
      <c r="BV20" s="5"/>
      <c r="BW20" s="5" t="s">
        <v>109</v>
      </c>
    </row>
    <row r="21" spans="1:75">
      <c r="A21" s="2">
        <v>219</v>
      </c>
      <c r="B21" s="16">
        <v>14766013</v>
      </c>
      <c r="C21" s="5" t="s">
        <v>35</v>
      </c>
      <c r="D21" s="5" t="s">
        <v>36</v>
      </c>
      <c r="E21" s="5" t="s">
        <v>96</v>
      </c>
      <c r="F21" s="5">
        <v>347</v>
      </c>
      <c r="G21" s="5" t="s">
        <v>14</v>
      </c>
      <c r="H21" s="5">
        <v>346</v>
      </c>
      <c r="I21" s="5" t="s">
        <v>2</v>
      </c>
      <c r="J21" s="5"/>
      <c r="K21" s="5"/>
      <c r="L21" s="5"/>
      <c r="M21" s="5">
        <v>54.8</v>
      </c>
      <c r="N21" s="5">
        <v>6.1</v>
      </c>
      <c r="O21" s="5">
        <v>0.5</v>
      </c>
      <c r="P21" s="5"/>
      <c r="Q21" s="5"/>
      <c r="R21" s="5">
        <v>4.7</v>
      </c>
      <c r="S21" s="5">
        <v>0.5</v>
      </c>
      <c r="T21" s="5">
        <v>56.6</v>
      </c>
      <c r="U21" s="5">
        <v>5.2</v>
      </c>
      <c r="V21" s="5"/>
      <c r="W21" s="5"/>
      <c r="X21" s="5">
        <v>0.08</v>
      </c>
      <c r="Y21" s="5">
        <v>0.01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>
        <v>6.1</v>
      </c>
      <c r="BV21" s="5"/>
      <c r="BW21" s="5" t="s">
        <v>109</v>
      </c>
    </row>
    <row r="22" spans="1:75">
      <c r="A22" s="2">
        <v>220</v>
      </c>
      <c r="B22" s="16">
        <v>14766013</v>
      </c>
      <c r="C22" s="5" t="s">
        <v>35</v>
      </c>
      <c r="D22" s="5" t="s">
        <v>36</v>
      </c>
      <c r="E22" s="5" t="s">
        <v>96</v>
      </c>
      <c r="F22" s="5">
        <v>207</v>
      </c>
      <c r="G22" s="5" t="s">
        <v>7</v>
      </c>
      <c r="H22" s="5">
        <v>206</v>
      </c>
      <c r="I22" s="5" t="s">
        <v>10</v>
      </c>
      <c r="J22" s="5"/>
      <c r="K22" s="5"/>
      <c r="L22" s="5"/>
      <c r="M22" s="5">
        <v>48</v>
      </c>
      <c r="N22" s="5">
        <v>15.7</v>
      </c>
      <c r="O22" s="5">
        <v>3.4</v>
      </c>
      <c r="P22" s="5"/>
      <c r="Q22" s="5"/>
      <c r="R22" s="5">
        <v>10.7</v>
      </c>
      <c r="S22" s="5">
        <v>1.7</v>
      </c>
      <c r="T22" s="5">
        <v>105</v>
      </c>
      <c r="U22" s="5">
        <v>15</v>
      </c>
      <c r="V22" s="5"/>
      <c r="W22" s="5"/>
      <c r="X22" s="5">
        <v>0.1</v>
      </c>
      <c r="Y22" s="5">
        <v>0.03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>
        <v>15.7</v>
      </c>
      <c r="BV22" s="5"/>
      <c r="BW22" s="5" t="s">
        <v>109</v>
      </c>
    </row>
    <row r="23" spans="1:75">
      <c r="A23" s="2">
        <v>221</v>
      </c>
      <c r="B23" s="16">
        <v>15632214</v>
      </c>
      <c r="C23" s="5" t="s">
        <v>35</v>
      </c>
      <c r="D23" s="5" t="s">
        <v>36</v>
      </c>
      <c r="E23" s="5" t="s">
        <v>96</v>
      </c>
      <c r="F23" s="17" t="s">
        <v>40</v>
      </c>
      <c r="G23" s="17" t="s">
        <v>40</v>
      </c>
      <c r="H23" s="5" t="s">
        <v>97</v>
      </c>
      <c r="I23" s="17" t="s">
        <v>40</v>
      </c>
      <c r="J23" s="5" t="s">
        <v>101</v>
      </c>
      <c r="K23" s="5"/>
      <c r="L23" s="5"/>
      <c r="M23" s="5">
        <v>54.2</v>
      </c>
      <c r="N23" s="5"/>
      <c r="O23" s="5"/>
      <c r="P23" s="5"/>
      <c r="Q23" s="5"/>
      <c r="R23" s="5">
        <v>9.1999999999999993</v>
      </c>
      <c r="S23" s="5">
        <v>1.8</v>
      </c>
      <c r="T23" s="5">
        <v>54</v>
      </c>
      <c r="U23" s="5">
        <v>5.4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</row>
    <row r="24" spans="1:75">
      <c r="A24" s="2">
        <v>222</v>
      </c>
      <c r="B24" s="16">
        <v>15632214</v>
      </c>
      <c r="C24" s="5" t="s">
        <v>35</v>
      </c>
      <c r="D24" s="5" t="s">
        <v>36</v>
      </c>
      <c r="E24" s="5" t="s">
        <v>96</v>
      </c>
      <c r="F24" s="5">
        <v>339</v>
      </c>
      <c r="G24" s="5" t="s">
        <v>9</v>
      </c>
      <c r="H24" s="5">
        <v>338</v>
      </c>
      <c r="I24" s="5" t="s">
        <v>15</v>
      </c>
      <c r="J24" s="5" t="s">
        <v>101</v>
      </c>
      <c r="K24" s="5"/>
      <c r="L24" s="5"/>
      <c r="M24" s="5">
        <v>50.1</v>
      </c>
      <c r="N24" s="5"/>
      <c r="O24" s="5"/>
      <c r="P24" s="5"/>
      <c r="Q24" s="5"/>
      <c r="R24" s="5">
        <v>4.5</v>
      </c>
      <c r="S24" s="5">
        <v>1.7</v>
      </c>
      <c r="T24" s="5">
        <v>47.6</v>
      </c>
      <c r="U24" s="5">
        <v>6.5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</row>
    <row r="25" spans="1:75">
      <c r="A25" s="2">
        <v>223</v>
      </c>
      <c r="B25" s="5">
        <v>8299883</v>
      </c>
      <c r="C25" s="5" t="s">
        <v>35</v>
      </c>
      <c r="D25" s="5" t="s">
        <v>129</v>
      </c>
      <c r="E25" s="5" t="s">
        <v>96</v>
      </c>
      <c r="F25" s="17" t="s">
        <v>40</v>
      </c>
      <c r="G25" s="17" t="s">
        <v>40</v>
      </c>
      <c r="H25" s="5" t="s">
        <v>97</v>
      </c>
      <c r="I25" s="17" t="s">
        <v>40</v>
      </c>
      <c r="J25" s="5"/>
      <c r="K25" s="5"/>
      <c r="L25" s="5"/>
      <c r="M25" s="5"/>
      <c r="N25" s="5">
        <v>1.21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</row>
    <row r="26" spans="1:75">
      <c r="A26" s="2">
        <v>224</v>
      </c>
      <c r="B26" s="5">
        <v>8299883</v>
      </c>
      <c r="C26" s="5" t="s">
        <v>35</v>
      </c>
      <c r="D26" s="5" t="s">
        <v>129</v>
      </c>
      <c r="E26" s="5" t="s">
        <v>96</v>
      </c>
      <c r="F26" s="5">
        <v>135</v>
      </c>
      <c r="G26" s="5" t="s">
        <v>9</v>
      </c>
      <c r="H26" s="5">
        <v>134</v>
      </c>
      <c r="I26" s="5" t="s">
        <v>11</v>
      </c>
      <c r="J26" s="5"/>
      <c r="K26" s="5"/>
      <c r="L26" s="5"/>
      <c r="M26" s="5" t="s">
        <v>110</v>
      </c>
      <c r="N26" s="5">
        <v>1.4E-2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</row>
    <row r="27" spans="1:75">
      <c r="A27" s="2">
        <v>225</v>
      </c>
      <c r="B27" s="5">
        <v>8419316</v>
      </c>
      <c r="C27" s="5" t="s">
        <v>249</v>
      </c>
      <c r="D27" s="5" t="s">
        <v>36</v>
      </c>
      <c r="E27" s="5" t="s">
        <v>96</v>
      </c>
      <c r="F27" s="17" t="s">
        <v>40</v>
      </c>
      <c r="G27" s="17" t="s">
        <v>111</v>
      </c>
      <c r="H27" s="5" t="s">
        <v>97</v>
      </c>
      <c r="I27" s="17" t="s">
        <v>40</v>
      </c>
      <c r="J27" s="5"/>
      <c r="K27" s="5"/>
      <c r="L27" s="5"/>
      <c r="M27" s="5"/>
      <c r="N27" s="5"/>
      <c r="O27" s="5"/>
      <c r="P27" s="5">
        <v>20.8</v>
      </c>
      <c r="Q27" s="5">
        <v>1.7</v>
      </c>
      <c r="R27" s="5"/>
      <c r="S27" s="5"/>
      <c r="T27" s="5">
        <v>16.399999999999999</v>
      </c>
      <c r="U27" s="5">
        <v>1.8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75">
      <c r="A28" s="2">
        <v>226</v>
      </c>
      <c r="B28" s="5">
        <v>8419316</v>
      </c>
      <c r="C28" s="5" t="s">
        <v>249</v>
      </c>
      <c r="D28" s="5" t="s">
        <v>36</v>
      </c>
      <c r="E28" s="5" t="s">
        <v>112</v>
      </c>
      <c r="F28" s="5"/>
      <c r="G28" s="5" t="s">
        <v>113</v>
      </c>
      <c r="H28" s="5" t="s">
        <v>97</v>
      </c>
      <c r="I28" s="17" t="s">
        <v>40</v>
      </c>
      <c r="J28" s="5"/>
      <c r="K28" s="5"/>
      <c r="L28" s="5"/>
      <c r="M28" s="5"/>
      <c r="N28" s="5"/>
      <c r="O28" s="5"/>
      <c r="P28" s="5">
        <v>20.8</v>
      </c>
      <c r="Q28" s="5">
        <v>0.5</v>
      </c>
      <c r="R28" s="5"/>
      <c r="S28" s="5"/>
      <c r="T28" s="5">
        <v>14.3</v>
      </c>
      <c r="U28" s="5">
        <v>0.7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>
        <v>7.89</v>
      </c>
      <c r="AL28" s="5">
        <v>1.35</v>
      </c>
      <c r="AM28" s="5">
        <v>7.17</v>
      </c>
      <c r="AN28" s="5">
        <v>1.07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 t="s">
        <v>114</v>
      </c>
      <c r="BW28" s="5"/>
    </row>
    <row r="29" spans="1:75">
      <c r="A29" s="2">
        <v>227</v>
      </c>
      <c r="B29" s="5">
        <v>8419316</v>
      </c>
      <c r="C29" s="5" t="s">
        <v>249</v>
      </c>
      <c r="D29" s="5" t="s">
        <v>36</v>
      </c>
      <c r="E29" s="5" t="s">
        <v>112</v>
      </c>
      <c r="F29" s="5">
        <v>34</v>
      </c>
      <c r="G29" s="5" t="s">
        <v>6</v>
      </c>
      <c r="H29" s="5">
        <v>33</v>
      </c>
      <c r="I29" s="5" t="s">
        <v>19</v>
      </c>
      <c r="J29" s="5" t="s">
        <v>101</v>
      </c>
      <c r="K29" s="5"/>
      <c r="L29" s="5"/>
      <c r="M29" s="5"/>
      <c r="N29" s="5"/>
      <c r="O29" s="5"/>
      <c r="P29" s="5">
        <v>3.5999999999999999E-3</v>
      </c>
      <c r="Q29" s="18">
        <v>1.7999999999999999E-6</v>
      </c>
      <c r="R29" s="5"/>
      <c r="S29" s="5"/>
      <c r="T29" s="5">
        <v>80</v>
      </c>
      <c r="U29" s="5">
        <v>7.3999999999999996E-2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>
        <v>0.06</v>
      </c>
      <c r="AL29" s="5">
        <v>0.01</v>
      </c>
      <c r="AM29" s="5">
        <v>1.37</v>
      </c>
      <c r="AN29" s="5">
        <v>0.26</v>
      </c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>
      <c r="A30" s="2">
        <v>228</v>
      </c>
      <c r="B30" s="5">
        <v>8419316</v>
      </c>
      <c r="C30" s="5" t="s">
        <v>249</v>
      </c>
      <c r="D30" s="5" t="s">
        <v>36</v>
      </c>
      <c r="E30" s="5" t="s">
        <v>96</v>
      </c>
      <c r="F30" s="5">
        <v>34</v>
      </c>
      <c r="G30" s="5" t="s">
        <v>6</v>
      </c>
      <c r="H30" s="5">
        <v>33</v>
      </c>
      <c r="I30" s="5" t="s">
        <v>2</v>
      </c>
      <c r="J30" s="5"/>
      <c r="K30" s="5"/>
      <c r="L30" s="5"/>
      <c r="M30" s="5"/>
      <c r="N30" s="5"/>
      <c r="O30" s="5"/>
      <c r="P30" s="5">
        <v>5.5999999999999999E-3</v>
      </c>
      <c r="Q30" s="18">
        <v>1.3E-6</v>
      </c>
      <c r="R30" s="5"/>
      <c r="S30" s="5"/>
      <c r="T30" s="5">
        <v>36.5</v>
      </c>
      <c r="U30" s="5">
        <v>0.02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>
      <c r="A31" s="2">
        <v>229</v>
      </c>
      <c r="B31" s="5">
        <v>8419316</v>
      </c>
      <c r="C31" s="5" t="s">
        <v>249</v>
      </c>
      <c r="D31" s="5" t="s">
        <v>36</v>
      </c>
      <c r="E31" s="5" t="s">
        <v>112</v>
      </c>
      <c r="F31" s="5">
        <v>34</v>
      </c>
      <c r="G31" s="5" t="s">
        <v>6</v>
      </c>
      <c r="H31" s="5">
        <v>33</v>
      </c>
      <c r="I31" s="5" t="s">
        <v>7</v>
      </c>
      <c r="J31" s="5"/>
      <c r="K31" s="5"/>
      <c r="L31" s="5"/>
      <c r="M31" s="5"/>
      <c r="N31" s="5"/>
      <c r="O31" s="5"/>
      <c r="P31" s="5">
        <v>0.23</v>
      </c>
      <c r="Q31" s="18">
        <v>9.3999999999999998E-6</v>
      </c>
      <c r="R31" s="5"/>
      <c r="S31" s="5"/>
      <c r="T31" s="5">
        <v>105.7</v>
      </c>
      <c r="U31" s="5">
        <v>0.05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>
        <v>0.24</v>
      </c>
      <c r="AL31" s="5">
        <v>0.11</v>
      </c>
      <c r="AM31" s="5">
        <v>0.43</v>
      </c>
      <c r="AN31" s="5">
        <v>0.01</v>
      </c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>
      <c r="A32" s="2">
        <v>230</v>
      </c>
      <c r="B32" s="5">
        <v>8419316</v>
      </c>
      <c r="C32" s="5" t="s">
        <v>249</v>
      </c>
      <c r="D32" s="5" t="s">
        <v>36</v>
      </c>
      <c r="E32" s="5" t="s">
        <v>112</v>
      </c>
      <c r="F32" s="5">
        <v>230</v>
      </c>
      <c r="G32" s="5" t="s">
        <v>10</v>
      </c>
      <c r="H32" s="5">
        <v>229</v>
      </c>
      <c r="I32" s="5" t="s">
        <v>19</v>
      </c>
      <c r="J32" s="5"/>
      <c r="K32" s="5"/>
      <c r="L32" s="5"/>
      <c r="M32" s="5"/>
      <c r="N32" s="5"/>
      <c r="O32" s="5"/>
      <c r="P32" s="5" t="s">
        <v>115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>
        <v>2.1000000000000001E-2</v>
      </c>
      <c r="AL32" s="5">
        <v>5.0000000000000001E-3</v>
      </c>
      <c r="AM32" s="5">
        <v>0.02</v>
      </c>
      <c r="AN32" s="5">
        <v>7.0000000000000001E-3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</row>
    <row r="33" spans="1:75">
      <c r="A33" s="2">
        <v>231</v>
      </c>
      <c r="B33" s="5">
        <v>8419316</v>
      </c>
      <c r="C33" s="5" t="s">
        <v>249</v>
      </c>
      <c r="D33" s="5" t="s">
        <v>36</v>
      </c>
      <c r="E33" s="5" t="s">
        <v>116</v>
      </c>
      <c r="F33" s="17" t="s">
        <v>40</v>
      </c>
      <c r="G33" s="17" t="s">
        <v>111</v>
      </c>
      <c r="H33" s="5" t="s">
        <v>97</v>
      </c>
      <c r="I33" s="17" t="s">
        <v>40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>
        <v>0.44</v>
      </c>
      <c r="AD33" s="5">
        <v>0.05</v>
      </c>
      <c r="AE33" s="5"/>
      <c r="AF33" s="5"/>
      <c r="AG33" s="5">
        <v>7.4</v>
      </c>
      <c r="AH33" s="5">
        <v>0.9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</row>
    <row r="34" spans="1:75">
      <c r="A34" s="2">
        <v>232</v>
      </c>
      <c r="B34" s="5">
        <v>8419316</v>
      </c>
      <c r="C34" s="5" t="s">
        <v>249</v>
      </c>
      <c r="D34" s="5" t="s">
        <v>36</v>
      </c>
      <c r="E34" s="5" t="s">
        <v>116</v>
      </c>
      <c r="F34" s="17" t="s">
        <v>40</v>
      </c>
      <c r="G34" s="5" t="s">
        <v>113</v>
      </c>
      <c r="H34" s="5" t="s">
        <v>97</v>
      </c>
      <c r="I34" s="17" t="s">
        <v>40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>
        <v>0.51</v>
      </c>
      <c r="AD34" s="5">
        <v>0.14000000000000001</v>
      </c>
      <c r="AE34" s="5"/>
      <c r="AF34" s="5"/>
      <c r="AG34" s="5">
        <v>7.8</v>
      </c>
      <c r="AH34" s="5">
        <v>2.2000000000000002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</row>
    <row r="35" spans="1:75">
      <c r="A35" s="2">
        <v>233</v>
      </c>
      <c r="B35" s="5">
        <v>7918450</v>
      </c>
      <c r="C35" s="5" t="s">
        <v>249</v>
      </c>
      <c r="D35" s="5" t="s">
        <v>36</v>
      </c>
      <c r="E35" s="5" t="s">
        <v>96</v>
      </c>
      <c r="F35" s="17" t="s">
        <v>40</v>
      </c>
      <c r="G35" s="17" t="s">
        <v>40</v>
      </c>
      <c r="H35" s="5" t="s">
        <v>97</v>
      </c>
      <c r="I35" s="17" t="s">
        <v>40</v>
      </c>
      <c r="J35" s="5"/>
      <c r="K35" s="5"/>
      <c r="L35" s="5"/>
      <c r="M35" s="5"/>
      <c r="N35" s="5"/>
      <c r="O35" s="5"/>
      <c r="P35" s="5">
        <v>20.8</v>
      </c>
      <c r="Q35" s="5">
        <v>0.5</v>
      </c>
      <c r="R35" s="5"/>
      <c r="S35" s="5"/>
      <c r="T35" s="5">
        <v>14.3</v>
      </c>
      <c r="U35" s="5">
        <v>0.7</v>
      </c>
      <c r="V35" s="5"/>
      <c r="W35" s="5"/>
      <c r="X35" s="5"/>
      <c r="Y35" s="5"/>
      <c r="Z35" s="5">
        <v>24.6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>
        <v>12.18</v>
      </c>
      <c r="AL35" s="5">
        <v>0.56999999999999995</v>
      </c>
      <c r="AM35" s="5">
        <v>12.67</v>
      </c>
      <c r="AN35" s="5">
        <v>0.56999999999999995</v>
      </c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 t="s">
        <v>117</v>
      </c>
    </row>
    <row r="36" spans="1:75">
      <c r="A36" s="2">
        <v>234</v>
      </c>
      <c r="B36" s="5">
        <v>7918450</v>
      </c>
      <c r="C36" s="5" t="s">
        <v>249</v>
      </c>
      <c r="D36" s="5" t="s">
        <v>36</v>
      </c>
      <c r="E36" s="5" t="s">
        <v>96</v>
      </c>
      <c r="F36" s="5">
        <v>147</v>
      </c>
      <c r="G36" s="5" t="s">
        <v>10</v>
      </c>
      <c r="H36" s="5">
        <v>146</v>
      </c>
      <c r="I36" s="5" t="s">
        <v>19</v>
      </c>
      <c r="J36" s="5"/>
      <c r="K36" s="5"/>
      <c r="L36" s="5"/>
      <c r="M36" s="5"/>
      <c r="N36" s="5"/>
      <c r="O36" s="5"/>
      <c r="P36" s="5" t="s">
        <v>118</v>
      </c>
      <c r="Q36" s="5"/>
      <c r="R36" s="5"/>
      <c r="S36" s="5"/>
      <c r="T36" s="5"/>
      <c r="U36" s="5"/>
      <c r="V36" s="5"/>
      <c r="W36" s="5"/>
      <c r="X36" s="5"/>
      <c r="Y36" s="5"/>
      <c r="Z36" s="5" t="s">
        <v>115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>
        <v>0.04</v>
      </c>
      <c r="AL36" s="5">
        <v>0.05</v>
      </c>
      <c r="AM36" s="5">
        <v>0.09</v>
      </c>
      <c r="AN36" s="5">
        <v>0.01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 t="s">
        <v>119</v>
      </c>
      <c r="BW36" s="5"/>
    </row>
    <row r="37" spans="1:75">
      <c r="A37" s="2">
        <v>235</v>
      </c>
      <c r="B37" s="5">
        <v>7918450</v>
      </c>
      <c r="C37" s="5" t="s">
        <v>249</v>
      </c>
      <c r="D37" s="5" t="s">
        <v>36</v>
      </c>
      <c r="E37" s="5" t="s">
        <v>96</v>
      </c>
      <c r="F37" s="5">
        <v>147</v>
      </c>
      <c r="G37" s="5" t="s">
        <v>10</v>
      </c>
      <c r="H37" s="5">
        <v>146</v>
      </c>
      <c r="I37" s="5" t="s">
        <v>3</v>
      </c>
      <c r="J37" s="5"/>
      <c r="K37" s="5"/>
      <c r="L37" s="5"/>
      <c r="M37" s="5"/>
      <c r="N37" s="5"/>
      <c r="O37" s="5"/>
      <c r="P37" s="5" t="s">
        <v>118</v>
      </c>
      <c r="Q37" s="5"/>
      <c r="R37" s="5"/>
      <c r="S37" s="5"/>
      <c r="T37" s="5"/>
      <c r="U37" s="5"/>
      <c r="V37" s="5"/>
      <c r="W37" s="5"/>
      <c r="X37" s="5"/>
      <c r="Y37" s="5"/>
      <c r="Z37" s="5" t="s">
        <v>115</v>
      </c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>
        <v>0.02</v>
      </c>
      <c r="AL37" s="5">
        <v>0.02</v>
      </c>
      <c r="AM37" s="5">
        <v>0.17</v>
      </c>
      <c r="AN37" s="5">
        <v>0.02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</row>
    <row r="38" spans="1:75">
      <c r="A38" s="2">
        <v>236</v>
      </c>
      <c r="B38" s="5">
        <v>7918450</v>
      </c>
      <c r="C38" s="5" t="s">
        <v>249</v>
      </c>
      <c r="D38" s="5" t="s">
        <v>36</v>
      </c>
      <c r="E38" s="5" t="s">
        <v>96</v>
      </c>
      <c r="F38" s="5">
        <v>147</v>
      </c>
      <c r="G38" s="5" t="s">
        <v>10</v>
      </c>
      <c r="H38" s="5">
        <v>146</v>
      </c>
      <c r="I38" s="5" t="s">
        <v>18</v>
      </c>
      <c r="J38" s="5"/>
      <c r="K38" s="5"/>
      <c r="L38" s="5"/>
      <c r="M38" s="5"/>
      <c r="N38" s="5"/>
      <c r="O38" s="5"/>
      <c r="P38" s="5" t="s">
        <v>118</v>
      </c>
      <c r="Q38" s="5"/>
      <c r="R38" s="5"/>
      <c r="S38" s="5"/>
      <c r="T38" s="5"/>
      <c r="U38" s="5"/>
      <c r="V38" s="5"/>
      <c r="W38" s="5"/>
      <c r="X38" s="5"/>
      <c r="Y38" s="5"/>
      <c r="Z38" s="5">
        <v>2.0000000000000001E-4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>
        <v>0.03</v>
      </c>
      <c r="AL38" s="5">
        <v>0.03</v>
      </c>
      <c r="AM38" s="5">
        <v>1.6</v>
      </c>
      <c r="AN38" s="5">
        <v>0.09</v>
      </c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</row>
    <row r="39" spans="1:75">
      <c r="A39" s="2">
        <v>237</v>
      </c>
      <c r="B39" s="5">
        <v>7918450</v>
      </c>
      <c r="C39" s="5" t="s">
        <v>249</v>
      </c>
      <c r="D39" s="5" t="s">
        <v>36</v>
      </c>
      <c r="E39" s="5" t="s">
        <v>96</v>
      </c>
      <c r="F39" s="5">
        <v>147</v>
      </c>
      <c r="G39" s="5" t="s">
        <v>10</v>
      </c>
      <c r="H39" s="5">
        <v>146</v>
      </c>
      <c r="I39" s="5" t="s">
        <v>5</v>
      </c>
      <c r="J39" s="5"/>
      <c r="K39" s="5"/>
      <c r="L39" s="5"/>
      <c r="M39" s="5"/>
      <c r="N39" s="5"/>
      <c r="O39" s="5"/>
      <c r="P39" s="5">
        <v>8.3000000000000001E-3</v>
      </c>
      <c r="Q39" s="5">
        <v>4.0000000000000002E-4</v>
      </c>
      <c r="R39" s="5"/>
      <c r="S39" s="5"/>
      <c r="T39" s="5">
        <v>460</v>
      </c>
      <c r="U39" s="5">
        <v>30</v>
      </c>
      <c r="V39" s="5"/>
      <c r="W39" s="5"/>
      <c r="X39" s="5"/>
      <c r="Y39" s="5"/>
      <c r="Z39" s="5">
        <v>0.11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>
        <v>0.03</v>
      </c>
      <c r="AL39" s="5">
        <v>0.02</v>
      </c>
      <c r="AM39" s="5">
        <v>3.54</v>
      </c>
      <c r="AN39" s="5">
        <v>0.09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</row>
    <row r="40" spans="1:75">
      <c r="A40" s="2">
        <v>238</v>
      </c>
      <c r="B40" s="5">
        <v>7918450</v>
      </c>
      <c r="C40" s="5" t="s">
        <v>249</v>
      </c>
      <c r="D40" s="5" t="s">
        <v>36</v>
      </c>
      <c r="E40" s="5" t="s">
        <v>96</v>
      </c>
      <c r="F40" s="5">
        <v>230</v>
      </c>
      <c r="G40" s="5" t="s">
        <v>10</v>
      </c>
      <c r="H40" s="5">
        <v>229</v>
      </c>
      <c r="I40" s="5" t="s">
        <v>19</v>
      </c>
      <c r="J40" s="5"/>
      <c r="K40" s="5"/>
      <c r="L40" s="5"/>
      <c r="M40" s="5"/>
      <c r="N40" s="5"/>
      <c r="O40" s="5"/>
      <c r="P40" s="5" t="s">
        <v>118</v>
      </c>
      <c r="Q40" s="5"/>
      <c r="R40" s="5"/>
      <c r="S40" s="5"/>
      <c r="T40" s="5"/>
      <c r="U40" s="5"/>
      <c r="V40" s="5"/>
      <c r="W40" s="5"/>
      <c r="X40" s="5"/>
      <c r="Y40" s="5"/>
      <c r="Z40" s="5">
        <v>1E-4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>
        <v>7.0000000000000007E-2</v>
      </c>
      <c r="AL40" s="5">
        <v>0.04</v>
      </c>
      <c r="AM40" s="5">
        <v>0.03</v>
      </c>
      <c r="AN40" s="5">
        <v>0.04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 t="s">
        <v>117</v>
      </c>
    </row>
    <row r="41" spans="1:75">
      <c r="A41" s="2">
        <v>239</v>
      </c>
      <c r="B41" s="5">
        <v>9053904</v>
      </c>
      <c r="C41" s="5" t="s">
        <v>249</v>
      </c>
      <c r="D41" s="5" t="s">
        <v>36</v>
      </c>
      <c r="E41" s="5" t="s">
        <v>96</v>
      </c>
      <c r="F41" s="5">
        <v>150</v>
      </c>
      <c r="G41" s="5" t="s">
        <v>10</v>
      </c>
      <c r="H41" s="5">
        <v>149</v>
      </c>
      <c r="I41" s="5" t="s">
        <v>11</v>
      </c>
      <c r="J41" s="5"/>
      <c r="K41" s="5"/>
      <c r="L41" s="5"/>
      <c r="M41" s="5"/>
      <c r="N41" s="5"/>
      <c r="O41" s="5"/>
      <c r="P41" s="5">
        <v>3.9E-2</v>
      </c>
      <c r="Q41" s="5">
        <v>2E-3</v>
      </c>
      <c r="R41" s="5"/>
      <c r="S41" s="5"/>
      <c r="T41" s="5">
        <v>13.3</v>
      </c>
      <c r="U41" s="5">
        <v>1.4</v>
      </c>
      <c r="V41" s="5">
        <v>0.83</v>
      </c>
      <c r="W41" s="5">
        <v>0.24</v>
      </c>
      <c r="X41" s="5"/>
      <c r="Y41" s="5"/>
      <c r="Z41" s="5">
        <v>3.4000000000000002E-2</v>
      </c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>
        <v>0.05</v>
      </c>
      <c r="AL41" s="5">
        <v>5.0000000000000001E-3</v>
      </c>
      <c r="AM41" s="5">
        <v>0.1</v>
      </c>
      <c r="AN41" s="5">
        <v>0.05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A42" s="2">
        <v>240</v>
      </c>
      <c r="B42" s="5">
        <v>9053904</v>
      </c>
      <c r="C42" s="5" t="s">
        <v>249</v>
      </c>
      <c r="D42" s="5" t="s">
        <v>36</v>
      </c>
      <c r="E42" s="5" t="s">
        <v>96</v>
      </c>
      <c r="F42" s="17" t="s">
        <v>40</v>
      </c>
      <c r="G42" s="17" t="s">
        <v>40</v>
      </c>
      <c r="H42" s="5" t="s">
        <v>97</v>
      </c>
      <c r="I42" s="17" t="s">
        <v>40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>
        <v>340</v>
      </c>
      <c r="W42" s="5">
        <v>24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</row>
    <row r="43" spans="1:75">
      <c r="A43" s="2">
        <v>241</v>
      </c>
      <c r="B43" s="5">
        <v>9053904</v>
      </c>
      <c r="C43" s="5" t="s">
        <v>249</v>
      </c>
      <c r="D43" s="5" t="s">
        <v>36</v>
      </c>
      <c r="E43" s="5" t="s">
        <v>96</v>
      </c>
      <c r="F43" s="5">
        <v>147</v>
      </c>
      <c r="G43" s="5" t="s">
        <v>10</v>
      </c>
      <c r="H43" s="5">
        <v>146</v>
      </c>
      <c r="I43" s="5" t="s">
        <v>5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>
        <v>9.5</v>
      </c>
      <c r="W43" s="5">
        <v>0.3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</row>
    <row r="44" spans="1:75">
      <c r="A44" s="2">
        <v>242</v>
      </c>
      <c r="B44" s="5">
        <v>8636111</v>
      </c>
      <c r="C44" s="5" t="s">
        <v>249</v>
      </c>
      <c r="D44" s="5" t="s">
        <v>36</v>
      </c>
      <c r="E44" s="5" t="s">
        <v>120</v>
      </c>
      <c r="F44" s="17" t="s">
        <v>40</v>
      </c>
      <c r="G44" s="17" t="s">
        <v>121</v>
      </c>
      <c r="H44" s="5" t="s">
        <v>97</v>
      </c>
      <c r="I44" s="17" t="s">
        <v>40</v>
      </c>
      <c r="J44" s="5"/>
      <c r="K44" s="5"/>
      <c r="L44" s="5"/>
      <c r="M44" s="5"/>
      <c r="N44" s="5"/>
      <c r="O44" s="5"/>
      <c r="P44" s="5">
        <v>32.5</v>
      </c>
      <c r="Q44" s="5">
        <v>0.9</v>
      </c>
      <c r="R44" s="5"/>
      <c r="S44" s="5"/>
      <c r="T44" s="5">
        <v>7.6</v>
      </c>
      <c r="U44" s="5">
        <v>0.7</v>
      </c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</row>
    <row r="45" spans="1:75">
      <c r="A45" s="2">
        <v>243</v>
      </c>
      <c r="B45" s="5">
        <v>8636111</v>
      </c>
      <c r="C45" s="5" t="s">
        <v>249</v>
      </c>
      <c r="D45" s="5" t="s">
        <v>36</v>
      </c>
      <c r="E45" s="5" t="s">
        <v>120</v>
      </c>
      <c r="F45" s="17" t="s">
        <v>40</v>
      </c>
      <c r="G45" s="17" t="s">
        <v>113</v>
      </c>
      <c r="H45" s="5" t="s">
        <v>97</v>
      </c>
      <c r="I45" s="17" t="s">
        <v>40</v>
      </c>
      <c r="J45" s="5"/>
      <c r="K45" s="5"/>
      <c r="L45" s="5"/>
      <c r="M45" s="5"/>
      <c r="N45" s="5"/>
      <c r="O45" s="5"/>
      <c r="P45" s="5">
        <v>20.8</v>
      </c>
      <c r="Q45" s="5">
        <v>0.5</v>
      </c>
      <c r="R45" s="5"/>
      <c r="S45" s="5"/>
      <c r="T45" s="5">
        <v>14.3</v>
      </c>
      <c r="U45" s="5">
        <v>0.7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>
        <v>100</v>
      </c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</row>
    <row r="46" spans="1:75">
      <c r="A46" s="2">
        <v>244</v>
      </c>
      <c r="B46" s="5" t="s">
        <v>122</v>
      </c>
      <c r="C46" s="5" t="s">
        <v>249</v>
      </c>
      <c r="D46" s="5" t="s">
        <v>36</v>
      </c>
      <c r="E46" s="5" t="s">
        <v>120</v>
      </c>
      <c r="F46" s="5">
        <v>43</v>
      </c>
      <c r="G46" s="5" t="s">
        <v>11</v>
      </c>
      <c r="H46" s="5">
        <v>42</v>
      </c>
      <c r="I46" s="5" t="s">
        <v>19</v>
      </c>
      <c r="J46" s="5"/>
      <c r="K46" s="5"/>
      <c r="L46" s="5"/>
      <c r="M46" s="5"/>
      <c r="N46" s="5"/>
      <c r="O46" s="5"/>
      <c r="P46" s="5">
        <v>10.199999999999999</v>
      </c>
      <c r="Q46" s="5">
        <v>0.4</v>
      </c>
      <c r="R46" s="5"/>
      <c r="S46" s="5"/>
      <c r="T46" s="5">
        <v>45</v>
      </c>
      <c r="U46" s="5">
        <v>5</v>
      </c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>
        <v>7</v>
      </c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</row>
    <row r="47" spans="1:75">
      <c r="A47" s="2">
        <v>245</v>
      </c>
      <c r="B47" s="5">
        <v>8636111</v>
      </c>
      <c r="C47" s="5" t="s">
        <v>249</v>
      </c>
      <c r="D47" s="5" t="s">
        <v>36</v>
      </c>
      <c r="E47" s="5" t="s">
        <v>120</v>
      </c>
      <c r="F47" s="5">
        <v>108</v>
      </c>
      <c r="G47" s="5" t="s">
        <v>10</v>
      </c>
      <c r="H47" s="5">
        <v>107</v>
      </c>
      <c r="I47" s="5" t="s">
        <v>19</v>
      </c>
      <c r="J47" s="5"/>
      <c r="K47" s="5"/>
      <c r="L47" s="5"/>
      <c r="M47" s="5"/>
      <c r="N47" s="5"/>
      <c r="O47" s="5"/>
      <c r="P47" s="5">
        <v>0.35</v>
      </c>
      <c r="Q47" s="5">
        <v>0.01</v>
      </c>
      <c r="R47" s="5"/>
      <c r="S47" s="5"/>
      <c r="T47" s="5">
        <v>166</v>
      </c>
      <c r="U47" s="5">
        <v>12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>
        <v>9</v>
      </c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</row>
    <row r="48" spans="1:75">
      <c r="A48" s="2">
        <v>246</v>
      </c>
      <c r="B48" s="5">
        <v>8636111</v>
      </c>
      <c r="C48" s="5" t="s">
        <v>249</v>
      </c>
      <c r="D48" s="5" t="s">
        <v>36</v>
      </c>
      <c r="E48" s="5" t="s">
        <v>120</v>
      </c>
      <c r="F48" s="5">
        <v>149</v>
      </c>
      <c r="G48" s="5" t="s">
        <v>11</v>
      </c>
      <c r="H48" s="5">
        <v>148</v>
      </c>
      <c r="I48" s="5" t="s">
        <v>19</v>
      </c>
      <c r="J48" s="5"/>
      <c r="K48" s="5"/>
      <c r="L48" s="5"/>
      <c r="M48" s="5"/>
      <c r="N48" s="5"/>
      <c r="O48" s="5"/>
      <c r="P48" s="5">
        <v>0.31</v>
      </c>
      <c r="Q48" s="18">
        <v>6.9999999999999994E-5</v>
      </c>
      <c r="R48" s="5"/>
      <c r="S48" s="5"/>
      <c r="T48" s="5">
        <v>141</v>
      </c>
      <c r="U48" s="5">
        <v>7</v>
      </c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>
        <v>5</v>
      </c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</row>
    <row r="49" spans="1:75">
      <c r="A49" s="2">
        <v>247</v>
      </c>
      <c r="B49" s="5">
        <v>8636111</v>
      </c>
      <c r="C49" s="5" t="s">
        <v>249</v>
      </c>
      <c r="D49" s="5" t="s">
        <v>36</v>
      </c>
      <c r="E49" s="5" t="s">
        <v>120</v>
      </c>
      <c r="F49" s="5">
        <v>230</v>
      </c>
      <c r="G49" s="5" t="s">
        <v>10</v>
      </c>
      <c r="H49" s="5">
        <v>229</v>
      </c>
      <c r="I49" s="5" t="s">
        <v>19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>
        <v>34</v>
      </c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</row>
    <row r="50" spans="1:75">
      <c r="A50" s="2">
        <v>248</v>
      </c>
      <c r="B50" s="5">
        <v>8636111</v>
      </c>
      <c r="C50" s="5" t="s">
        <v>249</v>
      </c>
      <c r="D50" s="5" t="s">
        <v>36</v>
      </c>
      <c r="E50" s="5" t="s">
        <v>120</v>
      </c>
      <c r="F50" s="5">
        <v>34</v>
      </c>
      <c r="G50" s="5" t="s">
        <v>6</v>
      </c>
      <c r="H50" s="5">
        <v>33</v>
      </c>
      <c r="I50" s="5" t="s">
        <v>2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>
        <v>98</v>
      </c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</row>
    <row r="51" spans="1:75">
      <c r="A51" s="2">
        <v>249</v>
      </c>
      <c r="B51" s="5">
        <v>10417347</v>
      </c>
      <c r="C51" s="5" t="s">
        <v>249</v>
      </c>
      <c r="D51" s="5" t="s">
        <v>36</v>
      </c>
      <c r="E51" s="5" t="s">
        <v>255</v>
      </c>
      <c r="F51" s="17" t="s">
        <v>40</v>
      </c>
      <c r="G51" s="17" t="s">
        <v>40</v>
      </c>
      <c r="H51" s="5" t="s">
        <v>97</v>
      </c>
      <c r="I51" s="17" t="s">
        <v>40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>
        <v>2.1</v>
      </c>
      <c r="AT51" s="5">
        <v>0.2</v>
      </c>
      <c r="AU51" s="5">
        <v>4</v>
      </c>
      <c r="AV51" s="5">
        <v>0.1</v>
      </c>
      <c r="AW51" s="5">
        <v>22</v>
      </c>
      <c r="AX51" s="5">
        <v>2</v>
      </c>
      <c r="AY51" s="5">
        <v>4.0999999999999996</v>
      </c>
      <c r="AZ51" s="5">
        <v>0.7</v>
      </c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 t="s">
        <v>123</v>
      </c>
    </row>
    <row r="52" spans="1:75">
      <c r="A52" s="2">
        <v>250</v>
      </c>
      <c r="B52" s="5">
        <v>10417347</v>
      </c>
      <c r="C52" s="5" t="s">
        <v>249</v>
      </c>
      <c r="D52" s="5" t="s">
        <v>36</v>
      </c>
      <c r="E52" s="5" t="s">
        <v>255</v>
      </c>
      <c r="F52" s="5">
        <v>230</v>
      </c>
      <c r="G52" s="5" t="s">
        <v>10</v>
      </c>
      <c r="H52" s="5">
        <v>229</v>
      </c>
      <c r="I52" s="5" t="s">
        <v>19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>
        <v>2.2000000000000002</v>
      </c>
      <c r="AT52" s="5">
        <v>0.2</v>
      </c>
      <c r="AU52" s="5">
        <v>4.2</v>
      </c>
      <c r="AV52" s="5">
        <v>0.1</v>
      </c>
      <c r="AW52" s="5">
        <v>25</v>
      </c>
      <c r="AX52" s="5">
        <v>2</v>
      </c>
      <c r="AY52" s="17"/>
      <c r="AZ52" s="17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 t="s">
        <v>123</v>
      </c>
    </row>
    <row r="53" spans="1:75">
      <c r="A53" s="2">
        <v>251</v>
      </c>
      <c r="B53" s="5">
        <v>10417347</v>
      </c>
      <c r="C53" s="5" t="s">
        <v>249</v>
      </c>
      <c r="D53" s="5" t="s">
        <v>36</v>
      </c>
      <c r="E53" s="5" t="s">
        <v>255</v>
      </c>
      <c r="F53" s="5">
        <v>34</v>
      </c>
      <c r="G53" s="5" t="s">
        <v>6</v>
      </c>
      <c r="H53" s="5">
        <v>33</v>
      </c>
      <c r="I53" s="5" t="s">
        <v>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>
        <v>1.2</v>
      </c>
      <c r="AT53" s="5">
        <v>0.3</v>
      </c>
      <c r="AU53" s="5">
        <v>3.9</v>
      </c>
      <c r="AV53" s="5">
        <v>0.2</v>
      </c>
      <c r="AW53" s="5">
        <v>106</v>
      </c>
      <c r="AX53" s="5">
        <v>9</v>
      </c>
      <c r="AY53" s="17"/>
      <c r="AZ53" s="17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 t="s">
        <v>123</v>
      </c>
    </row>
    <row r="54" spans="1:75">
      <c r="A54" s="2">
        <v>252</v>
      </c>
      <c r="B54" s="5">
        <v>10417347</v>
      </c>
      <c r="C54" s="5" t="s">
        <v>249</v>
      </c>
      <c r="D54" s="5" t="s">
        <v>36</v>
      </c>
      <c r="E54" s="5" t="s">
        <v>255</v>
      </c>
      <c r="F54" s="5">
        <v>108</v>
      </c>
      <c r="G54" s="5" t="s">
        <v>10</v>
      </c>
      <c r="H54" s="5">
        <v>107</v>
      </c>
      <c r="I54" s="5" t="s">
        <v>19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>
        <v>17.3</v>
      </c>
      <c r="AT54" s="5">
        <v>1.9</v>
      </c>
      <c r="AU54" s="5">
        <v>3.9</v>
      </c>
      <c r="AV54" s="5">
        <v>0.1</v>
      </c>
      <c r="AW54" s="5">
        <v>96</v>
      </c>
      <c r="AX54" s="5">
        <v>11</v>
      </c>
      <c r="AY54" s="5">
        <v>71</v>
      </c>
      <c r="AZ54" s="5" t="s">
        <v>124</v>
      </c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 t="s">
        <v>123</v>
      </c>
    </row>
    <row r="55" spans="1:75">
      <c r="A55" s="2">
        <v>253</v>
      </c>
      <c r="B55" s="5">
        <v>10417347</v>
      </c>
      <c r="C55" s="5" t="s">
        <v>249</v>
      </c>
      <c r="D55" s="5" t="s">
        <v>36</v>
      </c>
      <c r="E55" s="5" t="s">
        <v>255</v>
      </c>
      <c r="F55" s="5">
        <v>149</v>
      </c>
      <c r="G55" s="5" t="s">
        <v>11</v>
      </c>
      <c r="H55" s="5">
        <v>148</v>
      </c>
      <c r="I55" s="5" t="s">
        <v>19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>
        <v>30.2</v>
      </c>
      <c r="AT55" s="5">
        <v>2.9</v>
      </c>
      <c r="AU55" s="5">
        <v>4.3</v>
      </c>
      <c r="AV55" s="5">
        <v>0.2</v>
      </c>
      <c r="AW55" s="5">
        <v>63</v>
      </c>
      <c r="AX55" s="5">
        <v>10</v>
      </c>
      <c r="AY55" s="5" t="s">
        <v>125</v>
      </c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 t="s">
        <v>123</v>
      </c>
    </row>
    <row r="56" spans="1:75">
      <c r="A56" s="2">
        <v>254</v>
      </c>
      <c r="B56" s="5">
        <v>10417347</v>
      </c>
      <c r="C56" s="5" t="s">
        <v>249</v>
      </c>
      <c r="D56" s="5" t="s">
        <v>36</v>
      </c>
      <c r="E56" s="5" t="s">
        <v>255</v>
      </c>
      <c r="F56" s="5">
        <v>43</v>
      </c>
      <c r="G56" s="5" t="s">
        <v>11</v>
      </c>
      <c r="H56" s="5">
        <v>42</v>
      </c>
      <c r="I56" s="5" t="s">
        <v>19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>
        <v>13.9</v>
      </c>
      <c r="AT56" s="5">
        <v>1.2</v>
      </c>
      <c r="AU56" s="5">
        <v>4.5</v>
      </c>
      <c r="AV56" s="5">
        <v>0.1</v>
      </c>
      <c r="AW56" s="5">
        <v>54</v>
      </c>
      <c r="AX56" s="5">
        <v>5</v>
      </c>
      <c r="AY56" s="5">
        <v>30</v>
      </c>
      <c r="AZ56" s="5">
        <v>1</v>
      </c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 t="s">
        <v>123</v>
      </c>
    </row>
    <row r="57" spans="1:75">
      <c r="A57" s="2">
        <v>255</v>
      </c>
      <c r="B57" s="5">
        <v>10417347</v>
      </c>
      <c r="C57" s="5" t="s">
        <v>249</v>
      </c>
      <c r="D57" s="5" t="s">
        <v>36</v>
      </c>
      <c r="E57" s="5" t="s">
        <v>255</v>
      </c>
      <c r="F57" s="5">
        <v>147</v>
      </c>
      <c r="G57" s="5" t="s">
        <v>10</v>
      </c>
      <c r="H57" s="5">
        <v>146</v>
      </c>
      <c r="I57" s="5" t="s">
        <v>11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>
        <v>9.6999999999999993</v>
      </c>
      <c r="AT57" s="5">
        <v>0.9</v>
      </c>
      <c r="AU57" s="5">
        <v>4.3</v>
      </c>
      <c r="AV57" s="5">
        <v>0.1</v>
      </c>
      <c r="AW57" s="5">
        <v>127</v>
      </c>
      <c r="AX57" s="5">
        <v>10</v>
      </c>
      <c r="AY57" s="5">
        <v>12</v>
      </c>
      <c r="AZ57" s="5">
        <v>2</v>
      </c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 t="s">
        <v>123</v>
      </c>
    </row>
    <row r="58" spans="1:75">
      <c r="A58" s="2">
        <v>256</v>
      </c>
      <c r="B58" s="5">
        <v>10417347</v>
      </c>
      <c r="C58" s="5" t="s">
        <v>249</v>
      </c>
      <c r="D58" s="5" t="s">
        <v>36</v>
      </c>
      <c r="E58" s="5" t="s">
        <v>255</v>
      </c>
      <c r="F58" s="5">
        <v>147</v>
      </c>
      <c r="G58" s="5" t="s">
        <v>10</v>
      </c>
      <c r="H58" s="5">
        <v>146</v>
      </c>
      <c r="I58" s="5" t="s">
        <v>3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>
        <v>0</v>
      </c>
      <c r="AT58" s="5"/>
      <c r="AU58" s="5" t="s">
        <v>125</v>
      </c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 t="s">
        <v>123</v>
      </c>
    </row>
    <row r="59" spans="1:75">
      <c r="A59" s="2">
        <v>257</v>
      </c>
      <c r="B59" s="5" t="s">
        <v>126</v>
      </c>
      <c r="C59" s="5" t="s">
        <v>249</v>
      </c>
      <c r="D59" s="5" t="s">
        <v>36</v>
      </c>
      <c r="E59" s="5" t="s">
        <v>127</v>
      </c>
      <c r="F59" s="17" t="s">
        <v>40</v>
      </c>
      <c r="G59" s="17" t="s">
        <v>40</v>
      </c>
      <c r="H59" s="5" t="s">
        <v>97</v>
      </c>
      <c r="I59" s="17" t="s">
        <v>40</v>
      </c>
      <c r="J59" s="5"/>
      <c r="K59" s="5"/>
      <c r="L59" s="5"/>
      <c r="M59" s="5"/>
      <c r="N59" s="5"/>
      <c r="O59" s="5"/>
      <c r="P59" s="5"/>
      <c r="Q59" s="5"/>
      <c r="R59" s="5">
        <v>14</v>
      </c>
      <c r="S59" s="5">
        <v>0.3</v>
      </c>
      <c r="T59" s="5">
        <v>14.3</v>
      </c>
      <c r="U59" s="5">
        <v>0.7</v>
      </c>
      <c r="V59" s="5"/>
      <c r="W59" s="5"/>
      <c r="X59" s="5">
        <v>980000</v>
      </c>
      <c r="Y59" s="5">
        <v>50000</v>
      </c>
      <c r="Z59" s="5"/>
      <c r="AA59" s="5"/>
      <c r="AB59" s="5"/>
      <c r="AC59" s="5"/>
      <c r="AD59" s="5"/>
      <c r="AE59" s="5">
        <v>0.37</v>
      </c>
      <c r="AF59" s="5">
        <v>7.0000000000000007E-2</v>
      </c>
      <c r="AG59" s="5">
        <v>6.5</v>
      </c>
      <c r="AH59" s="5">
        <v>2</v>
      </c>
      <c r="AI59" s="5">
        <v>60</v>
      </c>
      <c r="AJ59" s="5">
        <v>20</v>
      </c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</row>
    <row r="60" spans="1:75">
      <c r="A60" s="2">
        <v>258</v>
      </c>
      <c r="B60" s="5">
        <v>10504235</v>
      </c>
      <c r="C60" s="5" t="s">
        <v>249</v>
      </c>
      <c r="D60" s="5" t="s">
        <v>36</v>
      </c>
      <c r="E60" s="5" t="s">
        <v>127</v>
      </c>
      <c r="F60" s="5">
        <v>304</v>
      </c>
      <c r="G60" s="5" t="s">
        <v>11</v>
      </c>
      <c r="H60" s="5">
        <v>303</v>
      </c>
      <c r="I60" s="5" t="s">
        <v>19</v>
      </c>
      <c r="J60" s="5"/>
      <c r="K60" s="5"/>
      <c r="L60" s="5"/>
      <c r="M60" s="5"/>
      <c r="N60" s="5"/>
      <c r="O60" s="5"/>
      <c r="P60" s="5"/>
      <c r="Q60" s="5"/>
      <c r="R60" s="5">
        <v>0.61</v>
      </c>
      <c r="S60" s="5">
        <v>0.05</v>
      </c>
      <c r="T60" s="5">
        <v>250</v>
      </c>
      <c r="U60" s="5">
        <v>21</v>
      </c>
      <c r="V60" s="5"/>
      <c r="W60" s="5"/>
      <c r="X60" s="5">
        <v>2400</v>
      </c>
      <c r="Y60" s="5">
        <v>200</v>
      </c>
      <c r="Z60" s="5"/>
      <c r="AA60" s="5"/>
      <c r="AB60" s="5"/>
      <c r="AC60" s="5"/>
      <c r="AD60" s="5"/>
      <c r="AE60" s="5">
        <v>6.1999999999999998E-3</v>
      </c>
      <c r="AF60" s="5">
        <v>6.9999999999999999E-4</v>
      </c>
      <c r="AG60" s="5">
        <v>19</v>
      </c>
      <c r="AH60" s="5">
        <v>2</v>
      </c>
      <c r="AI60" s="5">
        <v>0.33</v>
      </c>
      <c r="AJ60" s="5">
        <v>0.05</v>
      </c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</row>
    <row r="61" spans="1:75">
      <c r="A61" s="2">
        <v>259</v>
      </c>
      <c r="B61" s="5" t="s">
        <v>128</v>
      </c>
      <c r="C61" s="5" t="s">
        <v>249</v>
      </c>
      <c r="D61" s="5" t="s">
        <v>36</v>
      </c>
      <c r="E61" s="5" t="s">
        <v>127</v>
      </c>
      <c r="F61" s="5">
        <v>43</v>
      </c>
      <c r="G61" s="5" t="s">
        <v>11</v>
      </c>
      <c r="H61" s="5">
        <v>42</v>
      </c>
      <c r="I61" s="5" t="s">
        <v>19</v>
      </c>
      <c r="J61" s="5"/>
      <c r="K61" s="5"/>
      <c r="L61" s="5"/>
      <c r="M61" s="5"/>
      <c r="N61" s="5"/>
      <c r="O61" s="5"/>
      <c r="P61" s="5"/>
      <c r="Q61" s="5"/>
      <c r="R61" s="5">
        <v>6.8</v>
      </c>
      <c r="S61" s="5">
        <v>0.3</v>
      </c>
      <c r="T61" s="5">
        <v>45</v>
      </c>
      <c r="U61" s="5">
        <v>5</v>
      </c>
      <c r="V61" s="5"/>
      <c r="W61" s="5"/>
      <c r="X61" s="5">
        <v>151000</v>
      </c>
      <c r="Y61" s="5">
        <v>17000</v>
      </c>
      <c r="Z61" s="5"/>
      <c r="AA61" s="5"/>
      <c r="AB61" s="5"/>
      <c r="AC61" s="5"/>
      <c r="AD61" s="5"/>
      <c r="AE61" s="5">
        <v>0.17</v>
      </c>
      <c r="AF61" s="5">
        <v>0.04</v>
      </c>
      <c r="AG61" s="5">
        <v>14</v>
      </c>
      <c r="AH61" s="5">
        <v>4</v>
      </c>
      <c r="AI61" s="5">
        <v>12</v>
      </c>
      <c r="AJ61" s="5">
        <v>4</v>
      </c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</row>
    <row r="62" spans="1:75">
      <c r="A62" s="2">
        <v>260</v>
      </c>
      <c r="B62" s="5">
        <v>10504235</v>
      </c>
      <c r="C62" s="5" t="s">
        <v>249</v>
      </c>
      <c r="D62" s="5" t="s">
        <v>36</v>
      </c>
      <c r="E62" s="5" t="s">
        <v>127</v>
      </c>
      <c r="F62" s="5">
        <v>35</v>
      </c>
      <c r="G62" s="5" t="s">
        <v>7</v>
      </c>
      <c r="H62" s="5">
        <v>34</v>
      </c>
      <c r="I62" s="5" t="s">
        <v>19</v>
      </c>
      <c r="J62" s="5"/>
      <c r="K62" s="5"/>
      <c r="L62" s="5"/>
      <c r="M62" s="5"/>
      <c r="N62" s="5"/>
      <c r="O62" s="5"/>
      <c r="P62" s="5"/>
      <c r="Q62" s="5"/>
      <c r="R62" s="5">
        <v>2.2000000000000002</v>
      </c>
      <c r="S62" s="5">
        <v>0.1</v>
      </c>
      <c r="T62" s="5">
        <v>32</v>
      </c>
      <c r="U62" s="5">
        <v>3</v>
      </c>
      <c r="V62" s="5"/>
      <c r="W62" s="5"/>
      <c r="X62" s="5">
        <v>69000</v>
      </c>
      <c r="Y62" s="5">
        <v>6500</v>
      </c>
      <c r="Z62" s="5"/>
      <c r="AA62" s="5"/>
      <c r="AB62" s="5"/>
      <c r="AC62" s="5"/>
      <c r="AD62" s="5"/>
      <c r="AE62" s="5">
        <v>5.5E-2</v>
      </c>
      <c r="AF62" s="5">
        <v>8.9999999999999993E-3</v>
      </c>
      <c r="AG62" s="5">
        <v>9.9</v>
      </c>
      <c r="AH62" s="5">
        <v>0.7</v>
      </c>
      <c r="AI62" s="5">
        <v>5.6</v>
      </c>
      <c r="AJ62" s="5">
        <v>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</row>
    <row r="63" spans="1:75">
      <c r="A63" s="2">
        <v>261</v>
      </c>
      <c r="B63" s="5" t="s">
        <v>128</v>
      </c>
      <c r="C63" s="5" t="s">
        <v>249</v>
      </c>
      <c r="D63" s="5" t="s">
        <v>36</v>
      </c>
      <c r="E63" s="5" t="s">
        <v>127</v>
      </c>
      <c r="F63" s="5">
        <v>108</v>
      </c>
      <c r="G63" s="5" t="s">
        <v>10</v>
      </c>
      <c r="H63" s="5">
        <v>107</v>
      </c>
      <c r="I63" s="5" t="s">
        <v>19</v>
      </c>
      <c r="J63" s="5"/>
      <c r="K63" s="5"/>
      <c r="L63" s="5"/>
      <c r="M63" s="5"/>
      <c r="N63" s="5"/>
      <c r="O63" s="5"/>
      <c r="P63" s="5"/>
      <c r="Q63" s="5"/>
      <c r="R63" s="5">
        <v>0.23499999999999999</v>
      </c>
      <c r="S63" s="5">
        <v>7.0000000000000001E-3</v>
      </c>
      <c r="T63" s="5">
        <v>170</v>
      </c>
      <c r="U63" s="5">
        <v>12</v>
      </c>
      <c r="V63" s="5"/>
      <c r="W63" s="5"/>
      <c r="X63" s="5">
        <v>1400</v>
      </c>
      <c r="Y63" s="5">
        <v>100</v>
      </c>
      <c r="Z63" s="5"/>
      <c r="AA63" s="5"/>
      <c r="AB63" s="5"/>
      <c r="AC63" s="5"/>
      <c r="AD63" s="5"/>
      <c r="AE63" s="5">
        <v>0.36</v>
      </c>
      <c r="AF63" s="5">
        <v>0.03</v>
      </c>
      <c r="AG63" s="5">
        <v>6</v>
      </c>
      <c r="AH63" s="5">
        <v>1</v>
      </c>
      <c r="AI63" s="5">
        <v>60</v>
      </c>
      <c r="AJ63" s="5">
        <v>10</v>
      </c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</row>
    <row r="64" spans="1:75">
      <c r="A64" s="2">
        <v>262</v>
      </c>
      <c r="B64" s="5" t="s">
        <v>128</v>
      </c>
      <c r="C64" s="5" t="s">
        <v>249</v>
      </c>
      <c r="D64" s="5" t="s">
        <v>36</v>
      </c>
      <c r="E64" s="5" t="s">
        <v>127</v>
      </c>
      <c r="F64" s="5">
        <v>149</v>
      </c>
      <c r="G64" s="5" t="s">
        <v>11</v>
      </c>
      <c r="H64" s="5">
        <v>148</v>
      </c>
      <c r="I64" s="5" t="s">
        <v>19</v>
      </c>
      <c r="J64" s="5"/>
      <c r="K64" s="5"/>
      <c r="L64" s="5"/>
      <c r="M64" s="5"/>
      <c r="N64" s="5"/>
      <c r="O64" s="5"/>
      <c r="P64" s="5"/>
      <c r="Q64" s="5"/>
      <c r="R64" s="5">
        <v>0.2077</v>
      </c>
      <c r="S64" s="5">
        <v>5.0000000000000002E-5</v>
      </c>
      <c r="T64" s="5">
        <v>141</v>
      </c>
      <c r="U64" s="5">
        <v>7</v>
      </c>
      <c r="V64" s="5"/>
      <c r="W64" s="5"/>
      <c r="X64" s="5">
        <v>1470</v>
      </c>
      <c r="Y64" s="5">
        <v>70</v>
      </c>
      <c r="Z64" s="5"/>
      <c r="AA64" s="5"/>
      <c r="AB64" s="5"/>
      <c r="AC64" s="5"/>
      <c r="AD64" s="5"/>
      <c r="AE64" s="5">
        <v>2.3E-2</v>
      </c>
      <c r="AF64" s="5">
        <v>2E-3</v>
      </c>
      <c r="AG64" s="5">
        <v>9.5</v>
      </c>
      <c r="AH64" s="5">
        <v>1</v>
      </c>
      <c r="AI64" s="5">
        <v>2.4</v>
      </c>
      <c r="AJ64" s="5">
        <v>0.3</v>
      </c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</row>
    <row r="65" spans="1:75">
      <c r="A65" s="2">
        <v>263</v>
      </c>
      <c r="B65" s="5">
        <v>12464284</v>
      </c>
      <c r="C65" s="5" t="s">
        <v>35</v>
      </c>
      <c r="D65" s="5" t="s">
        <v>129</v>
      </c>
      <c r="E65" s="5" t="s">
        <v>257</v>
      </c>
      <c r="F65" s="17" t="s">
        <v>40</v>
      </c>
      <c r="G65" s="17" t="s">
        <v>40</v>
      </c>
      <c r="H65" s="5" t="s">
        <v>97</v>
      </c>
      <c r="I65" s="17" t="s">
        <v>40</v>
      </c>
      <c r="J65" s="5" t="s">
        <v>101</v>
      </c>
      <c r="K65" s="5"/>
      <c r="L65" s="5"/>
      <c r="M65" s="5">
        <v>50</v>
      </c>
      <c r="N65" s="5"/>
      <c r="O65" s="5"/>
      <c r="P65" s="5"/>
      <c r="Q65" s="5"/>
      <c r="R65" s="19">
        <v>2.1</v>
      </c>
      <c r="S65" s="19">
        <v>0.02</v>
      </c>
      <c r="T65" s="5">
        <v>2.4</v>
      </c>
      <c r="U65" s="5">
        <v>0.4</v>
      </c>
      <c r="V65" s="5"/>
      <c r="W65" s="5"/>
      <c r="X65" s="5"/>
      <c r="Y65" s="5"/>
      <c r="Z65" s="5"/>
      <c r="AA65" s="19">
        <v>1.7</v>
      </c>
      <c r="AB65" s="19">
        <v>7.0000000000000007E-2</v>
      </c>
      <c r="AC65" s="5"/>
      <c r="AD65" s="5"/>
      <c r="AE65" s="19">
        <v>2</v>
      </c>
      <c r="AF65" s="19">
        <v>0.2</v>
      </c>
      <c r="AG65" s="5">
        <v>0.88</v>
      </c>
      <c r="AH65" s="5">
        <v>0.08</v>
      </c>
      <c r="AI65" s="5"/>
      <c r="AJ65" s="5"/>
      <c r="AK65" s="5"/>
      <c r="AL65" s="5"/>
      <c r="AM65" s="5"/>
      <c r="AN65" s="5"/>
      <c r="AO65" s="5">
        <v>380</v>
      </c>
      <c r="AP65" s="5">
        <v>10</v>
      </c>
      <c r="AQ65" s="5">
        <v>480</v>
      </c>
      <c r="AR65" s="5">
        <v>150</v>
      </c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 t="s">
        <v>130</v>
      </c>
    </row>
    <row r="66" spans="1:75">
      <c r="A66" s="2">
        <v>264</v>
      </c>
      <c r="B66" s="5">
        <v>12464284</v>
      </c>
      <c r="C66" s="5" t="s">
        <v>35</v>
      </c>
      <c r="D66" s="5" t="s">
        <v>129</v>
      </c>
      <c r="E66" s="5" t="s">
        <v>257</v>
      </c>
      <c r="F66" s="5">
        <v>150</v>
      </c>
      <c r="G66" s="5" t="s">
        <v>19</v>
      </c>
      <c r="H66" s="5">
        <v>149</v>
      </c>
      <c r="I66" s="5" t="s">
        <v>4</v>
      </c>
      <c r="J66" s="5" t="s">
        <v>131</v>
      </c>
      <c r="K66" s="5"/>
      <c r="L66" s="5"/>
      <c r="M66" s="5">
        <v>45</v>
      </c>
      <c r="N66" s="5"/>
      <c r="O66" s="5"/>
      <c r="P66" s="5"/>
      <c r="Q66" s="5"/>
      <c r="R66" s="20">
        <v>1.0999999999999999E-2</v>
      </c>
      <c r="S66" s="21">
        <v>6.0000000000000002E-5</v>
      </c>
      <c r="T66" s="5">
        <v>8.5</v>
      </c>
      <c r="U66" s="5">
        <v>0.5</v>
      </c>
      <c r="V66" s="5"/>
      <c r="W66" s="5"/>
      <c r="X66" s="5"/>
      <c r="Y66" s="5"/>
      <c r="Z66" s="5"/>
      <c r="AA66" s="20">
        <v>2.5999999999999999E-2</v>
      </c>
      <c r="AB66" s="20">
        <v>4.0000000000000001E-3</v>
      </c>
      <c r="AC66" s="5"/>
      <c r="AD66" s="5"/>
      <c r="AE66" s="20">
        <v>8.0000000000000002E-3</v>
      </c>
      <c r="AF66" s="22">
        <v>3.9999999999999998E-6</v>
      </c>
      <c r="AG66" s="5">
        <v>16.399999999999999</v>
      </c>
      <c r="AH66" s="5">
        <v>0.98</v>
      </c>
      <c r="AI66" s="5"/>
      <c r="AJ66" s="5"/>
      <c r="AK66" s="5"/>
      <c r="AL66" s="5"/>
      <c r="AM66" s="5"/>
      <c r="AN66" s="5"/>
      <c r="AO66" s="5">
        <v>18410</v>
      </c>
      <c r="AP66" s="5">
        <v>450</v>
      </c>
      <c r="AQ66" s="5">
        <v>440</v>
      </c>
      <c r="AR66" s="5">
        <v>110</v>
      </c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 t="s">
        <v>130</v>
      </c>
    </row>
    <row r="67" spans="1:75">
      <c r="A67" s="2">
        <v>265</v>
      </c>
      <c r="B67" s="5">
        <v>12611890</v>
      </c>
      <c r="C67" s="5" t="s">
        <v>249</v>
      </c>
      <c r="D67" s="5" t="s">
        <v>36</v>
      </c>
      <c r="E67" s="5" t="s">
        <v>127</v>
      </c>
      <c r="F67" s="5"/>
      <c r="G67" s="17" t="s">
        <v>40</v>
      </c>
      <c r="H67" s="5" t="s">
        <v>97</v>
      </c>
      <c r="I67" s="17" t="s">
        <v>40</v>
      </c>
      <c r="J67" s="5"/>
      <c r="K67" s="5"/>
      <c r="L67" s="5"/>
      <c r="M67" s="5"/>
      <c r="N67" s="5"/>
      <c r="O67" s="5"/>
      <c r="P67" s="5"/>
      <c r="Q67" s="5"/>
      <c r="R67" s="5">
        <v>10.199999999999999</v>
      </c>
      <c r="S67" s="5">
        <v>0.4</v>
      </c>
      <c r="T67" s="5">
        <v>9.5</v>
      </c>
      <c r="U67" s="5">
        <v>0.9</v>
      </c>
      <c r="V67" s="5"/>
      <c r="W67" s="5"/>
      <c r="X67" s="5">
        <v>1.07</v>
      </c>
      <c r="Y67" s="5">
        <v>0.11</v>
      </c>
      <c r="Z67" s="5"/>
      <c r="AA67" s="5"/>
      <c r="AB67" s="5"/>
      <c r="AC67" s="5"/>
      <c r="AD67" s="5"/>
      <c r="AE67" s="5">
        <v>0.63</v>
      </c>
      <c r="AF67" s="5">
        <v>0.02</v>
      </c>
      <c r="AG67" s="5">
        <v>39.799999999999997</v>
      </c>
      <c r="AH67" s="5">
        <v>2</v>
      </c>
      <c r="AI67" s="5">
        <v>1.6E-2</v>
      </c>
      <c r="AJ67" s="5">
        <v>1E-3</v>
      </c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</row>
    <row r="68" spans="1:75">
      <c r="A68" s="2">
        <v>266</v>
      </c>
      <c r="B68" s="5">
        <v>12611890</v>
      </c>
      <c r="C68" s="5" t="s">
        <v>249</v>
      </c>
      <c r="D68" s="5" t="s">
        <v>36</v>
      </c>
      <c r="E68" s="5" t="s">
        <v>127</v>
      </c>
      <c r="F68" s="5">
        <v>157</v>
      </c>
      <c r="G68" s="5" t="s">
        <v>5</v>
      </c>
      <c r="H68" s="5">
        <v>156</v>
      </c>
      <c r="I68" s="5" t="s">
        <v>7</v>
      </c>
      <c r="J68" s="5"/>
      <c r="K68" s="5"/>
      <c r="L68" s="5"/>
      <c r="M68" s="5"/>
      <c r="N68" s="5"/>
      <c r="O68" s="5"/>
      <c r="P68" s="5"/>
      <c r="Q68" s="5"/>
      <c r="R68" s="5">
        <v>16.5</v>
      </c>
      <c r="S68" s="5">
        <v>0.9</v>
      </c>
      <c r="T68" s="5">
        <v>10.199999999999999</v>
      </c>
      <c r="U68" s="5">
        <v>1.6</v>
      </c>
      <c r="V68" s="5"/>
      <c r="W68" s="5"/>
      <c r="X68" s="5">
        <v>1.62</v>
      </c>
      <c r="Y68" s="5">
        <v>0.27</v>
      </c>
      <c r="Z68" s="5"/>
      <c r="AA68" s="5"/>
      <c r="AB68" s="5"/>
      <c r="AC68" s="5"/>
      <c r="AD68" s="5"/>
      <c r="AE68" s="5" t="s">
        <v>132</v>
      </c>
      <c r="AF68" s="17" t="s">
        <v>40</v>
      </c>
      <c r="AG68" s="5" t="s">
        <v>132</v>
      </c>
      <c r="AH68" s="17" t="s">
        <v>40</v>
      </c>
      <c r="AI68" s="5" t="s">
        <v>132</v>
      </c>
      <c r="AJ68" s="17" t="s">
        <v>40</v>
      </c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 t="s">
        <v>133</v>
      </c>
    </row>
    <row r="69" spans="1:75">
      <c r="A69" s="2">
        <v>267</v>
      </c>
      <c r="B69" s="5">
        <v>12611890</v>
      </c>
      <c r="C69" s="5" t="s">
        <v>249</v>
      </c>
      <c r="D69" s="5" t="s">
        <v>36</v>
      </c>
      <c r="E69" s="5" t="s">
        <v>127</v>
      </c>
      <c r="F69" s="5"/>
      <c r="G69" s="5"/>
      <c r="H69" s="5" t="s">
        <v>134</v>
      </c>
      <c r="I69" s="5"/>
      <c r="J69" s="5"/>
      <c r="K69" s="5"/>
      <c r="L69" s="5"/>
      <c r="M69" s="5"/>
      <c r="N69" s="5"/>
      <c r="O69" s="5"/>
      <c r="P69" s="5"/>
      <c r="Q69" s="5"/>
      <c r="R69" s="5">
        <v>1.07</v>
      </c>
      <c r="S69" s="5">
        <v>7.0000000000000007E-2</v>
      </c>
      <c r="T69" s="5">
        <v>1.1000000000000001</v>
      </c>
      <c r="U69" s="5">
        <v>0.1</v>
      </c>
      <c r="V69" s="5"/>
      <c r="W69" s="5"/>
      <c r="X69" s="5">
        <v>0.97</v>
      </c>
      <c r="Y69" s="5">
        <v>0.11</v>
      </c>
      <c r="Z69" s="5"/>
      <c r="AA69" s="5"/>
      <c r="AB69" s="5"/>
      <c r="AC69" s="5"/>
      <c r="AD69" s="5"/>
      <c r="AE69" s="5">
        <v>1.47</v>
      </c>
      <c r="AF69" s="5">
        <v>0.08</v>
      </c>
      <c r="AG69" s="5">
        <v>2.6</v>
      </c>
      <c r="AH69" s="5">
        <v>0.2</v>
      </c>
      <c r="AI69" s="5">
        <v>0.56999999999999995</v>
      </c>
      <c r="AJ69" s="5">
        <v>0.05</v>
      </c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 t="s">
        <v>135</v>
      </c>
    </row>
    <row r="70" spans="1:75">
      <c r="A70" s="2">
        <v>268</v>
      </c>
      <c r="B70" s="5">
        <v>12611890</v>
      </c>
      <c r="C70" s="5" t="s">
        <v>249</v>
      </c>
      <c r="D70" s="5" t="s">
        <v>129</v>
      </c>
      <c r="E70" s="5" t="s">
        <v>127</v>
      </c>
      <c r="F70" s="5"/>
      <c r="G70" s="17" t="s">
        <v>40</v>
      </c>
      <c r="H70" s="5" t="s">
        <v>97</v>
      </c>
      <c r="I70" s="17" t="s">
        <v>40</v>
      </c>
      <c r="J70" s="5"/>
      <c r="K70" s="5"/>
      <c r="L70" s="5"/>
      <c r="M70" s="5"/>
      <c r="N70" s="5"/>
      <c r="O70" s="5"/>
      <c r="P70" s="5"/>
      <c r="Q70" s="5"/>
      <c r="R70" s="5">
        <v>1.53</v>
      </c>
      <c r="S70" s="5">
        <v>0.05</v>
      </c>
      <c r="T70" s="5">
        <v>0.84</v>
      </c>
      <c r="U70" s="5">
        <v>0.05</v>
      </c>
      <c r="V70" s="5"/>
      <c r="W70" s="5"/>
      <c r="X70" s="5">
        <v>1.82</v>
      </c>
      <c r="Y70" s="5">
        <v>0.12</v>
      </c>
      <c r="Z70" s="5"/>
      <c r="AA70" s="5"/>
      <c r="AB70" s="5"/>
      <c r="AC70" s="5"/>
      <c r="AD70" s="5"/>
      <c r="AE70" s="5">
        <v>1.407</v>
      </c>
      <c r="AF70" s="5">
        <v>1E-3</v>
      </c>
      <c r="AG70" s="5">
        <v>0.72299999999999998</v>
      </c>
      <c r="AH70" s="5">
        <v>2.0000000000000001E-4</v>
      </c>
      <c r="AI70" s="5">
        <v>1.946</v>
      </c>
      <c r="AJ70" s="5">
        <v>1E-3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</row>
    <row r="71" spans="1:75">
      <c r="A71" s="2">
        <v>269</v>
      </c>
      <c r="B71" s="5">
        <v>33210455</v>
      </c>
      <c r="C71" s="5" t="s">
        <v>250</v>
      </c>
      <c r="D71" s="5" t="s">
        <v>36</v>
      </c>
      <c r="E71" s="5" t="s">
        <v>136</v>
      </c>
      <c r="F71" s="5"/>
      <c r="G71" s="17" t="s">
        <v>40</v>
      </c>
      <c r="H71" s="5" t="s">
        <v>97</v>
      </c>
      <c r="I71" s="17" t="s">
        <v>40</v>
      </c>
      <c r="J71" s="5"/>
      <c r="K71" s="5"/>
      <c r="L71" s="5"/>
      <c r="M71" s="5"/>
      <c r="N71" s="5"/>
      <c r="O71" s="5"/>
      <c r="P71" s="5"/>
      <c r="Q71" s="5"/>
      <c r="R71" s="5">
        <v>4.87</v>
      </c>
      <c r="S71" s="5">
        <v>0.21</v>
      </c>
      <c r="T71" s="5">
        <v>107</v>
      </c>
      <c r="U71" s="5">
        <v>15</v>
      </c>
      <c r="V71" s="5"/>
      <c r="W71" s="5"/>
      <c r="X71" s="5">
        <v>46</v>
      </c>
      <c r="Y71" s="5">
        <v>7</v>
      </c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>
        <v>14</v>
      </c>
      <c r="BC71" s="5">
        <v>4</v>
      </c>
      <c r="BD71" s="5">
        <v>28</v>
      </c>
      <c r="BE71" s="5">
        <v>5</v>
      </c>
      <c r="BF71" s="5">
        <v>13</v>
      </c>
      <c r="BG71" s="5">
        <v>2</v>
      </c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 t="s">
        <v>137</v>
      </c>
    </row>
    <row r="72" spans="1:75">
      <c r="A72" s="2">
        <v>270</v>
      </c>
      <c r="B72" s="5">
        <v>33210455</v>
      </c>
      <c r="C72" s="5" t="s">
        <v>250</v>
      </c>
      <c r="D72" s="5" t="s">
        <v>36</v>
      </c>
      <c r="E72" s="5" t="s">
        <v>136</v>
      </c>
      <c r="F72" s="5">
        <v>43</v>
      </c>
      <c r="G72" s="5" t="s">
        <v>11</v>
      </c>
      <c r="H72" s="5">
        <v>42</v>
      </c>
      <c r="I72" s="5" t="s">
        <v>19</v>
      </c>
      <c r="J72" s="5"/>
      <c r="K72" s="5"/>
      <c r="L72" s="5"/>
      <c r="M72" s="5"/>
      <c r="N72" s="5"/>
      <c r="O72" s="5"/>
      <c r="P72" s="5"/>
      <c r="Q72" s="5"/>
      <c r="R72" s="5">
        <v>5.45</v>
      </c>
      <c r="S72" s="5">
        <v>0.18</v>
      </c>
      <c r="T72" s="5">
        <v>112</v>
      </c>
      <c r="U72" s="5">
        <v>12</v>
      </c>
      <c r="V72" s="5"/>
      <c r="W72" s="5"/>
      <c r="X72" s="5">
        <v>49</v>
      </c>
      <c r="Y72" s="5">
        <v>5</v>
      </c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>
        <v>91</v>
      </c>
      <c r="BC72" s="5">
        <v>16</v>
      </c>
      <c r="BD72" s="5">
        <v>38</v>
      </c>
      <c r="BE72" s="5">
        <v>10</v>
      </c>
      <c r="BF72" s="5">
        <v>28</v>
      </c>
      <c r="BG72" s="5">
        <v>3</v>
      </c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 t="s">
        <v>137</v>
      </c>
    </row>
    <row r="73" spans="1:75">
      <c r="A73" s="2">
        <v>271</v>
      </c>
      <c r="B73" s="5">
        <v>33210455</v>
      </c>
      <c r="C73" s="5" t="s">
        <v>250</v>
      </c>
      <c r="D73" s="5" t="s">
        <v>36</v>
      </c>
      <c r="E73" s="5" t="s">
        <v>136</v>
      </c>
      <c r="F73" s="5">
        <v>308</v>
      </c>
      <c r="G73" s="5" t="s">
        <v>19</v>
      </c>
      <c r="H73" s="5">
        <v>307</v>
      </c>
      <c r="I73" s="5" t="s">
        <v>23</v>
      </c>
      <c r="J73" s="5"/>
      <c r="K73" s="5"/>
      <c r="L73" s="5"/>
      <c r="M73" s="5"/>
      <c r="N73" s="5"/>
      <c r="O73" s="5"/>
      <c r="P73" s="5"/>
      <c r="Q73" s="5"/>
      <c r="R73" s="5">
        <v>8.14</v>
      </c>
      <c r="S73" s="5">
        <v>0.09</v>
      </c>
      <c r="T73" s="5">
        <v>8.4700000000000006</v>
      </c>
      <c r="U73" s="5">
        <v>0.56999999999999995</v>
      </c>
      <c r="V73" s="5"/>
      <c r="W73" s="5"/>
      <c r="X73" s="5">
        <v>962</v>
      </c>
      <c r="Y73" s="5">
        <v>66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>
        <v>35</v>
      </c>
      <c r="BC73" s="5">
        <v>4</v>
      </c>
      <c r="BD73" s="5">
        <v>17</v>
      </c>
      <c r="BE73" s="5">
        <v>4</v>
      </c>
      <c r="BF73" s="5">
        <v>11</v>
      </c>
      <c r="BG73" s="5">
        <v>1</v>
      </c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 t="s">
        <v>137</v>
      </c>
    </row>
    <row r="74" spans="1:75">
      <c r="A74" s="2">
        <v>272</v>
      </c>
      <c r="B74" s="5">
        <v>33210455</v>
      </c>
      <c r="C74" s="5" t="s">
        <v>250</v>
      </c>
      <c r="D74" s="5" t="s">
        <v>36</v>
      </c>
      <c r="E74" s="5" t="s">
        <v>136</v>
      </c>
      <c r="F74" s="5">
        <v>308</v>
      </c>
      <c r="G74" s="5" t="s">
        <v>19</v>
      </c>
      <c r="H74" s="5">
        <v>307</v>
      </c>
      <c r="I74" s="5" t="s">
        <v>3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>
        <v>11</v>
      </c>
      <c r="BC74" s="5">
        <v>5</v>
      </c>
      <c r="BD74" s="5">
        <v>46</v>
      </c>
      <c r="BE74" s="5">
        <v>23</v>
      </c>
      <c r="BF74" s="5">
        <v>19</v>
      </c>
      <c r="BG74" s="5">
        <v>1</v>
      </c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 t="s">
        <v>137</v>
      </c>
    </row>
    <row r="75" spans="1:75">
      <c r="A75" s="2">
        <v>273</v>
      </c>
      <c r="B75" s="5">
        <v>33210455</v>
      </c>
      <c r="C75" s="5" t="s">
        <v>250</v>
      </c>
      <c r="D75" s="5" t="s">
        <v>36</v>
      </c>
      <c r="E75" s="5" t="s">
        <v>136</v>
      </c>
      <c r="F75" s="5">
        <v>39</v>
      </c>
      <c r="G75" s="5" t="s">
        <v>2</v>
      </c>
      <c r="H75" s="5">
        <v>38</v>
      </c>
      <c r="I75" s="5" t="s">
        <v>23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 t="s">
        <v>138</v>
      </c>
    </row>
    <row r="76" spans="1:75">
      <c r="A76" s="2">
        <v>274</v>
      </c>
      <c r="B76" s="5">
        <v>33210455</v>
      </c>
      <c r="C76" s="5" t="s">
        <v>250</v>
      </c>
      <c r="D76" s="5" t="s">
        <v>36</v>
      </c>
      <c r="E76" s="5" t="s">
        <v>136</v>
      </c>
      <c r="F76" s="5">
        <v>311</v>
      </c>
      <c r="G76" s="5" t="s">
        <v>18</v>
      </c>
      <c r="H76" s="5">
        <v>310</v>
      </c>
      <c r="I76" s="5" t="s">
        <v>23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 t="s">
        <v>138</v>
      </c>
    </row>
    <row r="77" spans="1:75">
      <c r="A77" s="2">
        <v>275</v>
      </c>
      <c r="B77" s="5">
        <v>14669989</v>
      </c>
      <c r="C77" s="5" t="s">
        <v>249</v>
      </c>
      <c r="D77" s="5" t="s">
        <v>36</v>
      </c>
      <c r="E77" s="17" t="s">
        <v>40</v>
      </c>
      <c r="F77" s="5"/>
      <c r="G77" s="17" t="s">
        <v>40</v>
      </c>
      <c r="H77" s="5" t="s">
        <v>97</v>
      </c>
      <c r="I77" s="17" t="s">
        <v>40</v>
      </c>
      <c r="J77" s="5"/>
      <c r="K77" s="18" t="s">
        <v>139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</row>
    <row r="78" spans="1:75">
      <c r="A78" s="2">
        <v>276</v>
      </c>
      <c r="B78" s="5">
        <v>14669989</v>
      </c>
      <c r="C78" s="5" t="s">
        <v>249</v>
      </c>
      <c r="D78" s="5" t="s">
        <v>36</v>
      </c>
      <c r="E78" s="17" t="s">
        <v>40</v>
      </c>
      <c r="F78" s="5">
        <v>126</v>
      </c>
      <c r="G78" s="5" t="s">
        <v>3</v>
      </c>
      <c r="H78" s="5">
        <v>125</v>
      </c>
      <c r="I78" s="5" t="s">
        <v>6</v>
      </c>
      <c r="J78" s="5"/>
      <c r="K78" s="18">
        <v>1.1999999999999999E-6</v>
      </c>
      <c r="L78" s="18">
        <v>2.9999999999999999E-7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</row>
    <row r="79" spans="1:75">
      <c r="A79" s="2">
        <v>277</v>
      </c>
      <c r="B79" s="5">
        <v>14669989</v>
      </c>
      <c r="C79" s="5" t="s">
        <v>249</v>
      </c>
      <c r="D79" s="5" t="s">
        <v>36</v>
      </c>
      <c r="E79" s="17" t="s">
        <v>40</v>
      </c>
      <c r="F79" s="5">
        <v>225</v>
      </c>
      <c r="G79" s="5" t="s">
        <v>7</v>
      </c>
      <c r="H79" s="5">
        <v>224</v>
      </c>
      <c r="I79" s="5" t="s">
        <v>19</v>
      </c>
      <c r="J79" s="5"/>
      <c r="K79" s="18">
        <v>1.5E-6</v>
      </c>
      <c r="L79" s="18">
        <v>5.9999999999999997E-7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</row>
    <row r="80" spans="1:75">
      <c r="A80" s="2">
        <v>278</v>
      </c>
      <c r="B80" s="5">
        <v>14669989</v>
      </c>
      <c r="C80" s="5" t="s">
        <v>249</v>
      </c>
      <c r="D80" s="5" t="s">
        <v>36</v>
      </c>
      <c r="E80" s="17" t="s">
        <v>40</v>
      </c>
      <c r="F80" s="5" t="s">
        <v>99</v>
      </c>
      <c r="G80" s="5" t="s">
        <v>140</v>
      </c>
      <c r="H80" s="5" t="s">
        <v>141</v>
      </c>
      <c r="I80" s="5" t="s">
        <v>142</v>
      </c>
      <c r="J80" s="5"/>
      <c r="K80" s="18">
        <v>7.9999999999999996E-6</v>
      </c>
      <c r="L80" s="18">
        <v>6.0000000000000002E-6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</row>
    <row r="81" spans="1:75">
      <c r="A81" s="2">
        <v>279</v>
      </c>
      <c r="B81" s="5">
        <v>18453690</v>
      </c>
      <c r="C81" s="5" t="s">
        <v>249</v>
      </c>
      <c r="D81" s="5" t="s">
        <v>36</v>
      </c>
      <c r="E81" s="5"/>
      <c r="F81" s="5">
        <v>129</v>
      </c>
      <c r="G81" s="5" t="s">
        <v>6</v>
      </c>
      <c r="H81" s="5">
        <v>128</v>
      </c>
      <c r="I81" s="5" t="s">
        <v>17</v>
      </c>
      <c r="J81" s="5" t="s">
        <v>143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</row>
    <row r="82" spans="1:75">
      <c r="A82" s="2">
        <v>280</v>
      </c>
      <c r="B82" s="5">
        <v>17935305</v>
      </c>
      <c r="C82" s="5" t="s">
        <v>249</v>
      </c>
      <c r="D82" s="5" t="s">
        <v>36</v>
      </c>
      <c r="E82" s="17" t="s">
        <v>40</v>
      </c>
      <c r="F82" s="17" t="s">
        <v>40</v>
      </c>
      <c r="G82" s="17" t="s">
        <v>40</v>
      </c>
      <c r="H82" s="5" t="s">
        <v>144</v>
      </c>
      <c r="I82" s="17" t="s">
        <v>40</v>
      </c>
      <c r="J82" s="5"/>
      <c r="K82" s="5"/>
      <c r="L82" s="5"/>
      <c r="M82" s="5"/>
      <c r="N82" s="5"/>
      <c r="O82" s="5"/>
      <c r="P82" s="5"/>
      <c r="Q82" s="5"/>
      <c r="R82" s="5">
        <v>2.4</v>
      </c>
      <c r="S82" s="5">
        <v>0.2</v>
      </c>
      <c r="T82" s="5">
        <v>5.0999999999999996</v>
      </c>
      <c r="U82" s="5">
        <v>0.4</v>
      </c>
      <c r="V82" s="5"/>
      <c r="W82" s="5"/>
      <c r="X82" s="5"/>
      <c r="Y82" s="5"/>
      <c r="Z82" s="5"/>
      <c r="AA82" s="5"/>
      <c r="AB82" s="5"/>
      <c r="AC82" s="5"/>
      <c r="AD82" s="5"/>
      <c r="AE82" s="5">
        <v>1.3</v>
      </c>
      <c r="AF82" s="5">
        <v>0.1</v>
      </c>
      <c r="AG82" s="5">
        <v>3.3</v>
      </c>
      <c r="AH82" s="5">
        <v>0.3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 t="s">
        <v>145</v>
      </c>
    </row>
    <row r="83" spans="1:75">
      <c r="A83" s="2">
        <v>281</v>
      </c>
      <c r="B83" s="5">
        <v>17935305</v>
      </c>
      <c r="C83" s="5" t="s">
        <v>249</v>
      </c>
      <c r="D83" s="5" t="s">
        <v>36</v>
      </c>
      <c r="E83" s="17" t="s">
        <v>40</v>
      </c>
      <c r="F83" s="17" t="s">
        <v>40</v>
      </c>
      <c r="G83" s="17" t="s">
        <v>40</v>
      </c>
      <c r="H83" s="5" t="s">
        <v>146</v>
      </c>
      <c r="I83" s="17" t="s">
        <v>40</v>
      </c>
      <c r="J83" s="5"/>
      <c r="K83" s="5"/>
      <c r="L83" s="5"/>
      <c r="M83" s="5"/>
      <c r="N83" s="5"/>
      <c r="O83" s="5"/>
      <c r="P83" s="5"/>
      <c r="Q83" s="5"/>
      <c r="R83" s="5">
        <v>7.6</v>
      </c>
      <c r="S83" s="5">
        <v>0.4</v>
      </c>
      <c r="T83" s="5">
        <v>4</v>
      </c>
      <c r="U83" s="5">
        <v>0.4</v>
      </c>
      <c r="V83" s="5"/>
      <c r="W83" s="5"/>
      <c r="X83" s="5"/>
      <c r="Y83" s="5"/>
      <c r="Z83" s="5"/>
      <c r="AA83" s="5"/>
      <c r="AB83" s="5"/>
      <c r="AC83" s="5"/>
      <c r="AD83" s="5"/>
      <c r="AE83" s="5">
        <v>1.6</v>
      </c>
      <c r="AF83" s="5">
        <v>0.1</v>
      </c>
      <c r="AG83" s="5">
        <v>47</v>
      </c>
      <c r="AH83" s="5">
        <v>3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 t="s">
        <v>147</v>
      </c>
    </row>
    <row r="84" spans="1:75">
      <c r="A84" s="2">
        <v>282</v>
      </c>
      <c r="B84" s="5">
        <v>17935305</v>
      </c>
      <c r="C84" s="5" t="s">
        <v>249</v>
      </c>
      <c r="D84" s="5" t="s">
        <v>36</v>
      </c>
      <c r="E84" s="17" t="s">
        <v>40</v>
      </c>
      <c r="F84" s="17" t="s">
        <v>40</v>
      </c>
      <c r="G84" s="17" t="s">
        <v>40</v>
      </c>
      <c r="H84" s="5" t="s">
        <v>148</v>
      </c>
      <c r="I84" s="17" t="s">
        <v>40</v>
      </c>
      <c r="J84" s="5"/>
      <c r="K84" s="5"/>
      <c r="L84" s="5"/>
      <c r="M84" s="5"/>
      <c r="N84" s="5"/>
      <c r="O84" s="5"/>
      <c r="P84" s="5"/>
      <c r="Q84" s="5"/>
      <c r="R84" s="5">
        <v>1.3</v>
      </c>
      <c r="S84" s="5">
        <v>0.1</v>
      </c>
      <c r="T84" s="5">
        <v>7.1</v>
      </c>
      <c r="U84" s="5">
        <v>0.4</v>
      </c>
      <c r="V84" s="5"/>
      <c r="W84" s="5"/>
      <c r="X84" s="5"/>
      <c r="Y84" s="5"/>
      <c r="Z84" s="5"/>
      <c r="AA84" s="5"/>
      <c r="AB84" s="5"/>
      <c r="AC84" s="5"/>
      <c r="AD84" s="5"/>
      <c r="AE84" s="5">
        <v>1.2</v>
      </c>
      <c r="AF84" s="5">
        <v>0.1</v>
      </c>
      <c r="AG84" s="5">
        <v>9.4</v>
      </c>
      <c r="AH84" s="5">
        <v>1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 t="s">
        <v>149</v>
      </c>
    </row>
    <row r="85" spans="1:75">
      <c r="A85" s="2">
        <v>283</v>
      </c>
      <c r="B85" s="5">
        <v>17935305</v>
      </c>
      <c r="C85" s="5" t="s">
        <v>249</v>
      </c>
      <c r="D85" s="5" t="s">
        <v>36</v>
      </c>
      <c r="E85" s="17" t="s">
        <v>40</v>
      </c>
      <c r="F85" s="17" t="s">
        <v>40</v>
      </c>
      <c r="G85" s="17" t="s">
        <v>40</v>
      </c>
      <c r="H85" s="5" t="s">
        <v>150</v>
      </c>
      <c r="I85" s="17" t="s">
        <v>40</v>
      </c>
      <c r="J85" s="5"/>
      <c r="K85" s="5"/>
      <c r="L85" s="5"/>
      <c r="M85" s="5"/>
      <c r="N85" s="5"/>
      <c r="O85" s="5"/>
      <c r="P85" s="5"/>
      <c r="Q85" s="5"/>
      <c r="R85" s="5">
        <v>7.2</v>
      </c>
      <c r="S85" s="5">
        <v>0.4</v>
      </c>
      <c r="T85" s="5">
        <v>8.5</v>
      </c>
      <c r="U85" s="5">
        <v>0.4</v>
      </c>
      <c r="V85" s="5"/>
      <c r="W85" s="5"/>
      <c r="X85" s="5"/>
      <c r="Y85" s="5"/>
      <c r="Z85" s="5"/>
      <c r="AA85" s="5"/>
      <c r="AB85" s="5"/>
      <c r="AC85" s="5"/>
      <c r="AD85" s="5"/>
      <c r="AE85" s="5">
        <v>2</v>
      </c>
      <c r="AF85" s="5">
        <v>0.1</v>
      </c>
      <c r="AG85" s="5">
        <v>8.1</v>
      </c>
      <c r="AH85" s="5">
        <v>0.6</v>
      </c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 t="s">
        <v>151</v>
      </c>
    </row>
    <row r="86" spans="1:75">
      <c r="A86" s="2">
        <v>284</v>
      </c>
      <c r="B86" s="5">
        <v>17935305</v>
      </c>
      <c r="C86" s="5" t="s">
        <v>249</v>
      </c>
      <c r="D86" s="5" t="s">
        <v>36</v>
      </c>
      <c r="E86" s="17" t="s">
        <v>40</v>
      </c>
      <c r="F86" s="17" t="s">
        <v>40</v>
      </c>
      <c r="G86" s="17" t="s">
        <v>40</v>
      </c>
      <c r="H86" s="5" t="s">
        <v>152</v>
      </c>
      <c r="I86" s="17" t="s">
        <v>40</v>
      </c>
      <c r="J86" s="5"/>
      <c r="K86" s="5"/>
      <c r="L86" s="5"/>
      <c r="M86" s="5"/>
      <c r="N86" s="5"/>
      <c r="O86" s="5"/>
      <c r="P86" s="5"/>
      <c r="Q86" s="5"/>
      <c r="R86" s="5">
        <v>8.6999999999999993</v>
      </c>
      <c r="S86" s="5">
        <v>0.5</v>
      </c>
      <c r="T86" s="5">
        <v>6</v>
      </c>
      <c r="U86" s="5">
        <v>0.3</v>
      </c>
      <c r="V86" s="5"/>
      <c r="W86" s="5"/>
      <c r="X86" s="5"/>
      <c r="Y86" s="5"/>
      <c r="Z86" s="5"/>
      <c r="AA86" s="5"/>
      <c r="AB86" s="5"/>
      <c r="AC86" s="5"/>
      <c r="AD86" s="5"/>
      <c r="AE86" s="5">
        <v>1.9</v>
      </c>
      <c r="AF86" s="5">
        <v>0.1</v>
      </c>
      <c r="AG86" s="5">
        <v>71</v>
      </c>
      <c r="AH86" s="5">
        <v>4</v>
      </c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 t="s">
        <v>153</v>
      </c>
    </row>
    <row r="87" spans="1:75">
      <c r="A87" s="2">
        <v>285</v>
      </c>
      <c r="B87" s="5">
        <v>17935305</v>
      </c>
      <c r="C87" s="5" t="s">
        <v>249</v>
      </c>
      <c r="D87" s="5" t="s">
        <v>36</v>
      </c>
      <c r="E87" s="17" t="s">
        <v>40</v>
      </c>
      <c r="F87" s="17" t="s">
        <v>40</v>
      </c>
      <c r="G87" s="17" t="s">
        <v>40</v>
      </c>
      <c r="H87" s="5" t="s">
        <v>154</v>
      </c>
      <c r="I87" s="17" t="s">
        <v>40</v>
      </c>
      <c r="J87" s="5"/>
      <c r="K87" s="5"/>
      <c r="L87" s="5"/>
      <c r="M87" s="5"/>
      <c r="N87" s="5"/>
      <c r="O87" s="5"/>
      <c r="P87" s="5"/>
      <c r="Q87" s="5"/>
      <c r="R87" s="5">
        <v>9.6999999999999993</v>
      </c>
      <c r="S87" s="5">
        <v>0.5</v>
      </c>
      <c r="T87" s="5">
        <v>6.8</v>
      </c>
      <c r="U87" s="5">
        <v>0.3</v>
      </c>
      <c r="V87" s="5"/>
      <c r="W87" s="5"/>
      <c r="X87" s="5"/>
      <c r="Y87" s="5"/>
      <c r="Z87" s="5"/>
      <c r="AA87" s="5"/>
      <c r="AB87" s="5"/>
      <c r="AC87" s="5"/>
      <c r="AD87" s="5"/>
      <c r="AE87" s="5">
        <v>2.2000000000000002</v>
      </c>
      <c r="AF87" s="5">
        <v>0.1</v>
      </c>
      <c r="AG87" s="5">
        <v>85</v>
      </c>
      <c r="AH87" s="5">
        <v>4</v>
      </c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 t="s">
        <v>155</v>
      </c>
    </row>
    <row r="88" spans="1:75" s="40" customFormat="1">
      <c r="A88" s="33">
        <v>286</v>
      </c>
      <c r="B88" s="1">
        <v>17935305</v>
      </c>
      <c r="C88" s="1" t="s">
        <v>249</v>
      </c>
      <c r="D88" s="1" t="s">
        <v>36</v>
      </c>
      <c r="E88" s="39" t="s">
        <v>40</v>
      </c>
      <c r="F88" s="39" t="s">
        <v>40</v>
      </c>
      <c r="G88" s="39" t="s">
        <v>40</v>
      </c>
      <c r="H88" s="1" t="s">
        <v>156</v>
      </c>
      <c r="I88" s="39" t="s">
        <v>40</v>
      </c>
      <c r="J88" s="1"/>
      <c r="K88" s="1"/>
      <c r="L88" s="1"/>
      <c r="M88" s="1"/>
      <c r="N88" s="1"/>
      <c r="O88" s="1"/>
      <c r="P88" s="1"/>
      <c r="Q88" s="1"/>
      <c r="R88" s="1">
        <v>9.7000000000000003E-2</v>
      </c>
      <c r="S88" s="1">
        <v>6.0000000000000001E-3</v>
      </c>
      <c r="T88" s="1">
        <v>200</v>
      </c>
      <c r="U88" s="1">
        <v>10</v>
      </c>
      <c r="V88" s="1"/>
      <c r="W88" s="1"/>
      <c r="X88" s="1"/>
      <c r="Y88" s="1"/>
      <c r="Z88" s="1"/>
      <c r="AA88" s="1"/>
      <c r="AB88" s="1"/>
      <c r="AC88" s="1"/>
      <c r="AD88" s="1"/>
      <c r="AE88" s="1">
        <v>1.7000000000000001E-2</v>
      </c>
      <c r="AF88" s="1">
        <v>1E-3</v>
      </c>
      <c r="AG88" s="1">
        <v>2.2000000000000002</v>
      </c>
      <c r="AH88" s="1">
        <v>0.1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 t="s">
        <v>157</v>
      </c>
    </row>
    <row r="89" spans="1:75" s="40" customFormat="1">
      <c r="A89" s="33">
        <v>287</v>
      </c>
      <c r="B89" s="40" t="s">
        <v>169</v>
      </c>
      <c r="C89" s="37" t="s">
        <v>35</v>
      </c>
      <c r="D89" s="1" t="s">
        <v>168</v>
      </c>
      <c r="E89" s="5" t="s">
        <v>127</v>
      </c>
      <c r="F89" s="39" t="s">
        <v>40</v>
      </c>
      <c r="G89" s="38" t="s">
        <v>40</v>
      </c>
      <c r="H89" s="37" t="s">
        <v>97</v>
      </c>
      <c r="I89" s="38" t="s">
        <v>40</v>
      </c>
      <c r="J89" s="37" t="s">
        <v>101</v>
      </c>
      <c r="R89" s="37">
        <v>5.2</v>
      </c>
      <c r="S89" s="37">
        <v>0.2</v>
      </c>
      <c r="T89" s="37">
        <v>10.7</v>
      </c>
      <c r="U89" s="37">
        <v>0.5</v>
      </c>
      <c r="AE89" s="37">
        <v>2.8</v>
      </c>
      <c r="AF89" s="37">
        <v>0.3</v>
      </c>
      <c r="AG89" s="37">
        <v>16</v>
      </c>
      <c r="AH89" s="37">
        <v>2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1BDB-762D-4925-A31F-DE10361F9327}">
  <dimension ref="A1:B6"/>
  <sheetViews>
    <sheetView workbookViewId="0">
      <selection activeCell="B4" sqref="B4"/>
    </sheetView>
  </sheetViews>
  <sheetFormatPr defaultRowHeight="15"/>
  <cols>
    <col min="1" max="1" width="22.85546875" customWidth="1"/>
  </cols>
  <sheetData>
    <row r="1" spans="1:2" s="153" customFormat="1">
      <c r="A1" s="153" t="s">
        <v>260</v>
      </c>
      <c r="B1" s="153" t="s">
        <v>261</v>
      </c>
    </row>
    <row r="2" spans="1:2">
      <c r="A2" t="s">
        <v>96</v>
      </c>
      <c r="B2" t="s">
        <v>252</v>
      </c>
    </row>
    <row r="3" spans="1:2">
      <c r="A3" t="s">
        <v>116</v>
      </c>
      <c r="B3" t="s">
        <v>253</v>
      </c>
    </row>
    <row r="4" spans="1:2">
      <c r="A4" t="s">
        <v>254</v>
      </c>
      <c r="B4" t="s">
        <v>281</v>
      </c>
    </row>
    <row r="5" spans="1:2">
      <c r="A5" t="s">
        <v>255</v>
      </c>
      <c r="B5" t="s">
        <v>256</v>
      </c>
    </row>
    <row r="6" spans="1:2">
      <c r="A6" t="s">
        <v>259</v>
      </c>
      <c r="B6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Position sequences and features</vt:lpstr>
      <vt:lpstr>Disease associated variants</vt:lpstr>
      <vt:lpstr>human AldoA semiSM binding</vt:lpstr>
      <vt:lpstr>Other Aldo variants</vt:lpstr>
      <vt:lpstr>Substrate 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Liskin Swint-Kruse</dc:creator>
  <cp:lastModifiedBy>Liskin Swint-Kruse</cp:lastModifiedBy>
  <dcterms:created xsi:type="dcterms:W3CDTF">2024-06-22T17:17:35Z</dcterms:created>
  <dcterms:modified xsi:type="dcterms:W3CDTF">2024-10-14T19:12:26Z</dcterms:modified>
</cp:coreProperties>
</file>