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SOM RSCH\Rheostats\2024-26 RheoScale update\PLPro DMS ANALYSES\random_sample_tests_CG_Jun2026\Redo activity with only 20 variant positions July 2026\"/>
    </mc:Choice>
  </mc:AlternateContent>
  <xr:revisionPtr revIDLastSave="0" documentId="13_ncr:1_{A02E1E91-7011-4074-A822-BC70DABA0B6B}" xr6:coauthVersionLast="47" xr6:coauthVersionMax="47" xr10:uidLastSave="{00000000-0000-0000-0000-000000000000}"/>
  <bookViews>
    <workbookView xWindow="-28920" yWindow="-120" windowWidth="29040" windowHeight="15720" activeTab="1" xr2:uid="{2A7AEB0D-FD4E-4FCF-93CC-251C5F6AF6AA}"/>
  </bookViews>
  <sheets>
    <sheet name="avg activity cut let rheoscale " sheetId="1" r:id="rId1"/>
    <sheet name="avg activity cut let rheosc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3" i="2"/>
</calcChain>
</file>

<file path=xl/sharedStrings.xml><?xml version="1.0" encoding="utf-8"?>
<sst xmlns="http://schemas.openxmlformats.org/spreadsheetml/2006/main" count="72" uniqueCount="27">
  <si>
    <t>Number of Substitutions</t>
  </si>
  <si>
    <t>Maintained</t>
  </si>
  <si>
    <t>Adverse-&gt;rheostat</t>
  </si>
  <si>
    <t>Rheostat-&gt;toggle</t>
  </si>
  <si>
    <t>Rheostat-&gt;adverse</t>
  </si>
  <si>
    <t>Rheostat-&gt;moderate</t>
  </si>
  <si>
    <t>Rheostat-&gt;neutral</t>
  </si>
  <si>
    <t>Toggle-&gt;rheostat</t>
  </si>
  <si>
    <t>Moderate-&gt;neutral</t>
  </si>
  <si>
    <t>Neutral-&gt;rheostat</t>
  </si>
  <si>
    <t>Adverse-&gt;toggle</t>
  </si>
  <si>
    <t>Moderate-&gt;rheostat</t>
  </si>
  <si>
    <t>Neutral-&gt;moderate</t>
  </si>
  <si>
    <t>Toggle-&gt;adverse</t>
  </si>
  <si>
    <t>Adverse-&gt;moderate</t>
  </si>
  <si>
    <t>Toggle-&gt;moderate</t>
  </si>
  <si>
    <t>Moderate-&gt;adverse</t>
  </si>
  <si>
    <t>Rheostat-&gt;WT/inactive</t>
  </si>
  <si>
    <t>Adverse-&gt;WT/inactive</t>
  </si>
  <si>
    <t>Toggle-&gt;WT/inactive</t>
  </si>
  <si>
    <t>Moderate-&gt;WT/inactive</t>
  </si>
  <si>
    <t xml:space="preserve">Truth </t>
  </si>
  <si>
    <t>-&gt;</t>
  </si>
  <si>
    <t>Reported</t>
  </si>
  <si>
    <t>st dev</t>
  </si>
  <si>
    <t>Notation</t>
  </si>
  <si>
    <t>fraction changing one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</si>
</sst>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8" borderId="8" xfId="16" applyFont="1"/>
    <xf numFmtId="0" fontId="0" fillId="8" borderId="8" xfId="16" quotePrefix="1" applyFont="1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0DA0-B462-4172-9D06-9C690B8D3B8B}">
  <dimension ref="A1:AO21"/>
  <sheetViews>
    <sheetView workbookViewId="0">
      <selection activeCell="T1" sqref="T1:T1048576"/>
    </sheetView>
  </sheetViews>
  <sheetFormatPr defaultRowHeight="15" x14ac:dyDescent="0.25"/>
  <sheetData>
    <row r="1" spans="1:41" x14ac:dyDescent="0.25">
      <c r="A1" s="1" t="s">
        <v>25</v>
      </c>
      <c r="B1" s="1" t="s">
        <v>21</v>
      </c>
      <c r="C1" s="2" t="s">
        <v>22</v>
      </c>
      <c r="D1" s="1" t="s">
        <v>23</v>
      </c>
    </row>
    <row r="2" spans="1:41" s="5" customFormat="1" ht="60" x14ac:dyDescent="0.25">
      <c r="A2" s="5" t="s">
        <v>0</v>
      </c>
      <c r="B2" s="5" t="s">
        <v>1</v>
      </c>
      <c r="C2" s="5" t="s">
        <v>24</v>
      </c>
      <c r="D2" s="5" t="s">
        <v>2</v>
      </c>
      <c r="E2" s="5" t="s">
        <v>24</v>
      </c>
      <c r="F2" s="5" t="s">
        <v>4</v>
      </c>
      <c r="G2" s="5" t="s">
        <v>24</v>
      </c>
      <c r="H2" s="5" t="s">
        <v>5</v>
      </c>
      <c r="I2" s="5" t="s">
        <v>24</v>
      </c>
      <c r="J2" s="5" t="s">
        <v>8</v>
      </c>
      <c r="K2" s="5" t="s">
        <v>24</v>
      </c>
      <c r="L2" s="5" t="s">
        <v>12</v>
      </c>
      <c r="M2" s="5" t="s">
        <v>24</v>
      </c>
      <c r="N2" s="5" t="s">
        <v>10</v>
      </c>
      <c r="O2" s="5" t="s">
        <v>24</v>
      </c>
      <c r="P2" s="5" t="s">
        <v>11</v>
      </c>
      <c r="Q2" s="5" t="s">
        <v>24</v>
      </c>
      <c r="R2" s="5" t="s">
        <v>13</v>
      </c>
      <c r="S2" s="5" t="s">
        <v>24</v>
      </c>
      <c r="T2" s="5" t="s">
        <v>14</v>
      </c>
      <c r="U2" s="5" t="s">
        <v>24</v>
      </c>
      <c r="V2" s="5" t="s">
        <v>15</v>
      </c>
      <c r="W2" s="5" t="s">
        <v>24</v>
      </c>
      <c r="X2" s="5" t="s">
        <v>16</v>
      </c>
      <c r="Y2" s="5" t="s">
        <v>24</v>
      </c>
      <c r="Z2" s="5" t="s">
        <v>3</v>
      </c>
      <c r="AA2" s="5" t="s">
        <v>24</v>
      </c>
      <c r="AB2" s="5" t="s">
        <v>6</v>
      </c>
      <c r="AC2" s="5" t="s">
        <v>24</v>
      </c>
      <c r="AD2" s="5" t="s">
        <v>7</v>
      </c>
      <c r="AE2" s="5" t="s">
        <v>24</v>
      </c>
      <c r="AF2" s="5" t="s">
        <v>9</v>
      </c>
      <c r="AG2" s="5" t="s">
        <v>24</v>
      </c>
      <c r="AH2" s="5" t="s">
        <v>17</v>
      </c>
      <c r="AI2" s="5" t="s">
        <v>24</v>
      </c>
      <c r="AJ2" s="5" t="s">
        <v>18</v>
      </c>
      <c r="AK2" s="5" t="s">
        <v>24</v>
      </c>
      <c r="AL2" s="5" t="s">
        <v>19</v>
      </c>
      <c r="AM2" s="5" t="s">
        <v>24</v>
      </c>
      <c r="AN2" s="5" t="s">
        <v>20</v>
      </c>
      <c r="AO2" s="5" t="s">
        <v>24</v>
      </c>
    </row>
    <row r="3" spans="1:41" x14ac:dyDescent="0.25">
      <c r="A3">
        <v>5</v>
      </c>
      <c r="B3" s="3">
        <v>0.82</v>
      </c>
      <c r="C3" s="3">
        <v>2.4037008503093201E-2</v>
      </c>
      <c r="D3" s="3">
        <v>1.7999999999999999E-2</v>
      </c>
      <c r="E3" s="3">
        <v>9.1893658347268099E-3</v>
      </c>
      <c r="F3" s="3">
        <v>0.01</v>
      </c>
      <c r="G3" s="3">
        <v>1.0540925533894499E-2</v>
      </c>
      <c r="H3" s="3">
        <v>6.0000000000000001E-3</v>
      </c>
      <c r="I3" s="3">
        <v>5.1639777949432199E-3</v>
      </c>
      <c r="J3" s="3">
        <v>7.0000000000000001E-3</v>
      </c>
      <c r="K3" s="3">
        <v>8.2327260234856398E-3</v>
      </c>
      <c r="L3" s="3">
        <v>6.0000000000000001E-3</v>
      </c>
      <c r="M3" s="3">
        <v>1.07496769977313E-2</v>
      </c>
      <c r="N3" s="3">
        <v>1.7000000000000001E-2</v>
      </c>
      <c r="O3" s="3">
        <v>9.4868329805051308E-3</v>
      </c>
      <c r="P3" s="3">
        <v>0.01</v>
      </c>
      <c r="Q3" s="3">
        <v>8.1649658092772595E-3</v>
      </c>
      <c r="R3" s="3">
        <v>7.0000000000000001E-3</v>
      </c>
      <c r="S3" s="3">
        <v>8.2327260234856398E-3</v>
      </c>
      <c r="T3" s="3">
        <v>1E-3</v>
      </c>
      <c r="U3" s="3">
        <v>3.1622776601683699E-3</v>
      </c>
      <c r="V3" s="3">
        <v>1E-3</v>
      </c>
      <c r="W3" s="3">
        <v>3.1622776601683699E-3</v>
      </c>
      <c r="X3" s="3">
        <v>0</v>
      </c>
      <c r="Y3" s="3">
        <v>0</v>
      </c>
      <c r="Z3" s="3">
        <v>2.3E-2</v>
      </c>
      <c r="AA3" s="3">
        <v>1.4181364924121699E-2</v>
      </c>
      <c r="AB3" s="3">
        <v>5.0000000000000001E-3</v>
      </c>
      <c r="AC3" s="3">
        <v>5.2704627669473E-3</v>
      </c>
      <c r="AD3" s="3">
        <v>3.4999999999999899E-2</v>
      </c>
      <c r="AE3" s="3">
        <v>1.2692955176439801E-2</v>
      </c>
      <c r="AF3" s="3">
        <v>2.4E-2</v>
      </c>
      <c r="AG3" s="3">
        <v>1.71269767715535E-2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</row>
    <row r="4" spans="1:41" x14ac:dyDescent="0.25">
      <c r="A4">
        <v>6</v>
      </c>
      <c r="B4" s="3">
        <v>0.82299999999999995</v>
      </c>
      <c r="C4" s="3">
        <v>3.5292429153510399E-2</v>
      </c>
      <c r="D4" s="3">
        <v>2E-3</v>
      </c>
      <c r="E4" s="3">
        <v>4.2163702135578299E-3</v>
      </c>
      <c r="F4" s="3">
        <v>1.4999999999999999E-2</v>
      </c>
      <c r="G4" s="3">
        <v>8.4983658559879705E-3</v>
      </c>
      <c r="H4" s="3">
        <v>6.0000000000000001E-3</v>
      </c>
      <c r="I4" s="3">
        <v>6.99205898780101E-3</v>
      </c>
      <c r="J4" s="3">
        <v>2E-3</v>
      </c>
      <c r="K4" s="3">
        <v>4.2163702135578299E-3</v>
      </c>
      <c r="L4" s="3">
        <v>1.2E-2</v>
      </c>
      <c r="M4" s="3">
        <v>6.3245553203367501E-3</v>
      </c>
      <c r="N4" s="3">
        <v>2.5000000000000001E-2</v>
      </c>
      <c r="O4" s="3">
        <v>5.2704627669472896E-3</v>
      </c>
      <c r="P4" s="3">
        <v>1.4999999999999999E-2</v>
      </c>
      <c r="Q4" s="3">
        <v>5.2704627669473E-3</v>
      </c>
      <c r="R4" s="3">
        <v>4.0000000000000001E-3</v>
      </c>
      <c r="S4" s="3">
        <v>5.1639777949432199E-3</v>
      </c>
      <c r="T4" s="3">
        <v>1E-3</v>
      </c>
      <c r="U4" s="3">
        <v>3.1622776601683798E-3</v>
      </c>
      <c r="V4" s="3">
        <v>3.0000000000000001E-3</v>
      </c>
      <c r="W4" s="3">
        <v>4.8304589153964801E-3</v>
      </c>
      <c r="X4" s="3">
        <v>1E-3</v>
      </c>
      <c r="Y4" s="3">
        <v>3.1622776601683699E-3</v>
      </c>
      <c r="Z4" s="3">
        <v>0.04</v>
      </c>
      <c r="AA4" s="3">
        <v>1.5634719199411399E-2</v>
      </c>
      <c r="AB4" s="3">
        <v>4.0000000000000001E-3</v>
      </c>
      <c r="AC4" s="3">
        <v>5.1639777949432199E-3</v>
      </c>
      <c r="AD4" s="3">
        <v>8.9999999999999993E-3</v>
      </c>
      <c r="AE4" s="3">
        <v>1.1005049346146101E-2</v>
      </c>
      <c r="AF4" s="3">
        <v>2.9000000000000001E-2</v>
      </c>
      <c r="AG4" s="3">
        <v>1.28668393770791E-2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</row>
    <row r="5" spans="1:41" x14ac:dyDescent="0.25">
      <c r="A5">
        <v>7</v>
      </c>
      <c r="B5" s="3">
        <v>0.81899999999999995</v>
      </c>
      <c r="C5" s="3">
        <v>1.5238839267549899E-2</v>
      </c>
      <c r="D5" s="3">
        <v>8.0000000000000002E-3</v>
      </c>
      <c r="E5" s="3">
        <v>4.2163702135578299E-3</v>
      </c>
      <c r="F5" s="3">
        <v>2.1000000000000001E-2</v>
      </c>
      <c r="G5" s="3">
        <v>1.7288403306519901E-2</v>
      </c>
      <c r="H5" s="3">
        <v>1.0999999999999999E-2</v>
      </c>
      <c r="I5" s="3">
        <v>8.7559503577091299E-3</v>
      </c>
      <c r="J5" s="3">
        <v>8.9999999999999993E-3</v>
      </c>
      <c r="K5" s="3">
        <v>5.6764621219754603E-3</v>
      </c>
      <c r="L5" s="3">
        <v>6.0000000000000001E-3</v>
      </c>
      <c r="M5" s="3">
        <v>6.99205898780101E-3</v>
      </c>
      <c r="N5" s="3">
        <v>2.1999999999999999E-2</v>
      </c>
      <c r="O5" s="3">
        <v>6.3245553203367501E-3</v>
      </c>
      <c r="P5" s="3">
        <v>4.0000000000000001E-3</v>
      </c>
      <c r="Q5" s="3">
        <v>5.1639777949432199E-3</v>
      </c>
      <c r="R5" s="3">
        <v>8.9999999999999993E-3</v>
      </c>
      <c r="S5" s="3">
        <v>9.9442892601175302E-3</v>
      </c>
      <c r="T5" s="3">
        <v>0</v>
      </c>
      <c r="U5" s="3">
        <v>0</v>
      </c>
      <c r="V5" s="3">
        <v>0</v>
      </c>
      <c r="W5" s="3">
        <v>0</v>
      </c>
      <c r="X5" s="3">
        <v>1E-3</v>
      </c>
      <c r="Y5" s="3">
        <v>3.1622776601683699E-3</v>
      </c>
      <c r="Z5" s="3">
        <v>2.8000000000000001E-2</v>
      </c>
      <c r="AA5" s="3">
        <v>9.1893658347268099E-3</v>
      </c>
      <c r="AB5" s="3">
        <v>1.4E-2</v>
      </c>
      <c r="AC5" s="3">
        <v>1.26491106406735E-2</v>
      </c>
      <c r="AD5" s="3">
        <v>1.2E-2</v>
      </c>
      <c r="AE5" s="3">
        <v>1.03279555898864E-2</v>
      </c>
      <c r="AF5" s="3">
        <v>3.0000000000000001E-3</v>
      </c>
      <c r="AG5" s="3">
        <v>4.8304589153964801E-3</v>
      </c>
      <c r="AH5" s="3">
        <v>8.0000000000000002E-3</v>
      </c>
      <c r="AI5" s="3">
        <v>7.8881063774661492E-3</v>
      </c>
      <c r="AJ5" s="3">
        <v>4.0000000000000001E-3</v>
      </c>
      <c r="AK5" s="3">
        <v>5.1639777949432199E-3</v>
      </c>
      <c r="AL5" s="3">
        <v>8.9999999999999993E-3</v>
      </c>
      <c r="AM5" s="3">
        <v>8.7559503577091299E-3</v>
      </c>
      <c r="AN5" s="3">
        <v>2E-3</v>
      </c>
      <c r="AO5" s="3">
        <v>4.2163702135578299E-3</v>
      </c>
    </row>
    <row r="6" spans="1:41" x14ac:dyDescent="0.25">
      <c r="A6">
        <v>8</v>
      </c>
      <c r="B6" s="3">
        <v>0.80500000000000005</v>
      </c>
      <c r="C6" s="3">
        <v>1.50923085635623E-2</v>
      </c>
      <c r="D6" s="3">
        <v>3.0000000000000001E-3</v>
      </c>
      <c r="E6" s="3">
        <v>4.8304589153964801E-3</v>
      </c>
      <c r="F6" s="3">
        <v>5.2999999999999999E-2</v>
      </c>
      <c r="G6" s="3">
        <v>1.6363916944844702E-2</v>
      </c>
      <c r="H6" s="3">
        <v>1.0999999999999999E-2</v>
      </c>
      <c r="I6" s="3">
        <v>9.9442892601175302E-3</v>
      </c>
      <c r="J6" s="3">
        <v>8.9999999999999993E-3</v>
      </c>
      <c r="K6" s="3">
        <v>7.3786478737262098E-3</v>
      </c>
      <c r="L6" s="3">
        <v>7.0000000000000001E-3</v>
      </c>
      <c r="M6" s="3">
        <v>6.74948557710552E-3</v>
      </c>
      <c r="N6" s="3">
        <v>1.6E-2</v>
      </c>
      <c r="O6" s="3">
        <v>6.99205898780101E-3</v>
      </c>
      <c r="P6" s="3">
        <v>0</v>
      </c>
      <c r="Q6" s="3">
        <v>0</v>
      </c>
      <c r="R6" s="3">
        <v>0.04</v>
      </c>
      <c r="S6" s="3">
        <v>1.15470053837925E-2</v>
      </c>
      <c r="T6" s="3">
        <v>1E-3</v>
      </c>
      <c r="U6" s="3">
        <v>3.1622776601683798E-3</v>
      </c>
      <c r="V6" s="3">
        <v>0</v>
      </c>
      <c r="W6" s="3">
        <v>0</v>
      </c>
      <c r="X6" s="3">
        <v>3.0000000000000001E-3</v>
      </c>
      <c r="Y6" s="3">
        <v>4.8304589153964801E-3</v>
      </c>
      <c r="Z6" s="3">
        <v>1.7999999999999999E-2</v>
      </c>
      <c r="AA6" s="3">
        <v>1.03279555898864E-2</v>
      </c>
      <c r="AB6" s="3">
        <v>4.0000000000000001E-3</v>
      </c>
      <c r="AC6" s="3">
        <v>5.1639777949432199E-3</v>
      </c>
      <c r="AD6" s="3">
        <v>8.9999999999999993E-3</v>
      </c>
      <c r="AE6" s="3">
        <v>9.9442892601175302E-3</v>
      </c>
      <c r="AF6" s="3">
        <v>7.0000000000000001E-3</v>
      </c>
      <c r="AG6" s="3">
        <v>8.2327260234856398E-3</v>
      </c>
      <c r="AH6" s="3">
        <v>1E-3</v>
      </c>
      <c r="AI6" s="3">
        <v>3.1622776601683699E-3</v>
      </c>
      <c r="AJ6" s="3">
        <v>2E-3</v>
      </c>
      <c r="AK6" s="3">
        <v>4.2163702135578299E-3</v>
      </c>
      <c r="AL6" s="3">
        <v>1E-3</v>
      </c>
      <c r="AM6" s="3">
        <v>3.1622776601683798E-3</v>
      </c>
      <c r="AN6" s="3">
        <v>0</v>
      </c>
      <c r="AO6" s="3">
        <v>0</v>
      </c>
    </row>
    <row r="7" spans="1:41" x14ac:dyDescent="0.25">
      <c r="A7">
        <v>9</v>
      </c>
      <c r="B7" s="3">
        <v>0.83399999999999996</v>
      </c>
      <c r="C7" s="3">
        <v>2.9514591494904801E-2</v>
      </c>
      <c r="D7" s="3">
        <v>3.0000000000000001E-3</v>
      </c>
      <c r="E7" s="3">
        <v>4.8304589153964801E-3</v>
      </c>
      <c r="F7" s="3">
        <v>4.1000000000000002E-2</v>
      </c>
      <c r="G7" s="3">
        <v>1.59513148186738E-2</v>
      </c>
      <c r="H7" s="3">
        <v>1.2E-2</v>
      </c>
      <c r="I7" s="3">
        <v>1.03279555898864E-2</v>
      </c>
      <c r="J7" s="3">
        <v>6.0000000000000001E-3</v>
      </c>
      <c r="K7" s="3">
        <v>5.1639777949432199E-3</v>
      </c>
      <c r="L7" s="3">
        <v>8.9999999999999993E-3</v>
      </c>
      <c r="M7" s="3">
        <v>5.6764621219754603E-3</v>
      </c>
      <c r="N7" s="3">
        <v>2.4E-2</v>
      </c>
      <c r="O7" s="3">
        <v>5.1639777949432199E-3</v>
      </c>
      <c r="P7" s="3">
        <v>8.0000000000000002E-3</v>
      </c>
      <c r="Q7" s="3">
        <v>7.8881063774661492E-3</v>
      </c>
      <c r="R7" s="3">
        <v>1.2999999999999999E-2</v>
      </c>
      <c r="S7" s="3">
        <v>1.05934990547138E-2</v>
      </c>
      <c r="T7" s="3">
        <v>3.0000000000000001E-3</v>
      </c>
      <c r="U7" s="3">
        <v>4.8304589153964801E-3</v>
      </c>
      <c r="V7" s="3">
        <v>0</v>
      </c>
      <c r="W7" s="3">
        <v>0</v>
      </c>
      <c r="X7" s="3">
        <v>1E-3</v>
      </c>
      <c r="Y7" s="3">
        <v>3.1622776601683798E-3</v>
      </c>
      <c r="Z7" s="3">
        <v>2.0999999999999901E-2</v>
      </c>
      <c r="AA7" s="3">
        <v>8.7559503577091299E-3</v>
      </c>
      <c r="AB7" s="3">
        <v>5.0000000000000001E-3</v>
      </c>
      <c r="AC7" s="3">
        <v>5.2704627669473E-3</v>
      </c>
      <c r="AD7" s="3">
        <v>2E-3</v>
      </c>
      <c r="AE7" s="3">
        <v>4.2163702135578299E-3</v>
      </c>
      <c r="AF7" s="3">
        <v>7.0000000000000001E-3</v>
      </c>
      <c r="AG7" s="3">
        <v>8.2327260234856398E-3</v>
      </c>
      <c r="AH7" s="3">
        <v>1E-3</v>
      </c>
      <c r="AI7" s="3">
        <v>3.1622776601683798E-3</v>
      </c>
      <c r="AJ7" s="3">
        <v>1E-3</v>
      </c>
      <c r="AK7" s="3">
        <v>3.1622776601683798E-3</v>
      </c>
      <c r="AL7" s="3">
        <v>0</v>
      </c>
      <c r="AM7" s="3">
        <v>0</v>
      </c>
      <c r="AN7" s="3">
        <v>0</v>
      </c>
      <c r="AO7" s="3">
        <v>0</v>
      </c>
    </row>
    <row r="8" spans="1:41" x14ac:dyDescent="0.25">
      <c r="A8">
        <v>10</v>
      </c>
      <c r="B8" s="3">
        <v>0.85699999999999998</v>
      </c>
      <c r="C8" s="3">
        <v>2.5407785333545999E-2</v>
      </c>
      <c r="D8" s="3">
        <v>2E-3</v>
      </c>
      <c r="E8" s="3">
        <v>4.2163702135578299E-3</v>
      </c>
      <c r="F8" s="3">
        <v>4.8000000000000001E-2</v>
      </c>
      <c r="G8" s="3">
        <v>9.1893658347268099E-3</v>
      </c>
      <c r="H8" s="3">
        <v>5.0000000000000001E-3</v>
      </c>
      <c r="I8" s="3">
        <v>7.0710678118654701E-3</v>
      </c>
      <c r="J8" s="3">
        <v>8.9999999999999993E-3</v>
      </c>
      <c r="K8" s="3">
        <v>7.3786478737262098E-3</v>
      </c>
      <c r="L8" s="3">
        <v>2E-3</v>
      </c>
      <c r="M8" s="3">
        <v>4.2163702135578299E-3</v>
      </c>
      <c r="N8" s="3">
        <v>1.7999999999999999E-2</v>
      </c>
      <c r="O8" s="3">
        <v>9.1893658347268099E-3</v>
      </c>
      <c r="P8" s="3">
        <v>8.0000000000000002E-3</v>
      </c>
      <c r="Q8" s="3">
        <v>6.3245553203367501E-3</v>
      </c>
      <c r="R8" s="3">
        <v>1.7999999999999999E-2</v>
      </c>
      <c r="S8" s="3">
        <v>1.3984117975601999E-2</v>
      </c>
      <c r="T8" s="3">
        <v>1E-3</v>
      </c>
      <c r="U8" s="3">
        <v>3.1622776601683798E-3</v>
      </c>
      <c r="V8" s="3">
        <v>0</v>
      </c>
      <c r="W8" s="3">
        <v>0</v>
      </c>
      <c r="X8" s="3">
        <v>0</v>
      </c>
      <c r="Y8" s="3">
        <v>0</v>
      </c>
      <c r="Z8" s="3">
        <v>8.9999999999999993E-3</v>
      </c>
      <c r="AA8" s="3">
        <v>9.9442892601175302E-3</v>
      </c>
      <c r="AB8" s="3">
        <v>8.0000000000000002E-3</v>
      </c>
      <c r="AC8" s="3">
        <v>4.2163702135578299E-3</v>
      </c>
      <c r="AD8" s="3">
        <v>7.0000000000000001E-3</v>
      </c>
      <c r="AE8" s="3">
        <v>9.4868329805051395E-3</v>
      </c>
      <c r="AF8" s="3">
        <v>1E-3</v>
      </c>
      <c r="AG8" s="3">
        <v>3.1622776601683798E-3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25">
      <c r="A9">
        <v>11</v>
      </c>
      <c r="B9" s="3">
        <v>0.86799999999999999</v>
      </c>
      <c r="C9" s="3">
        <v>2.0976176963402999E-2</v>
      </c>
      <c r="D9" s="3">
        <v>3.0000000000000001E-3</v>
      </c>
      <c r="E9" s="3">
        <v>4.8304589153964801E-3</v>
      </c>
      <c r="F9" s="3">
        <v>4.4999999999999998E-2</v>
      </c>
      <c r="G9" s="3">
        <v>1.50923085635623E-2</v>
      </c>
      <c r="H9" s="3">
        <v>2E-3</v>
      </c>
      <c r="I9" s="3">
        <v>4.2163702135578299E-3</v>
      </c>
      <c r="J9" s="3">
        <v>7.0000000000000001E-3</v>
      </c>
      <c r="K9" s="3">
        <v>6.74948557710552E-3</v>
      </c>
      <c r="L9" s="3">
        <v>3.0000000000000001E-3</v>
      </c>
      <c r="M9" s="3">
        <v>6.74948557710552E-3</v>
      </c>
      <c r="N9" s="3">
        <v>1.2E-2</v>
      </c>
      <c r="O9" s="3">
        <v>1.03279555898864E-2</v>
      </c>
      <c r="P9" s="3">
        <v>0.01</v>
      </c>
      <c r="Q9" s="3">
        <v>4.7140452079103097E-3</v>
      </c>
      <c r="R9" s="3">
        <v>2.3E-2</v>
      </c>
      <c r="S9" s="3">
        <v>1.6363916944844702E-2</v>
      </c>
      <c r="T9" s="3">
        <v>0</v>
      </c>
      <c r="U9" s="3">
        <v>0</v>
      </c>
      <c r="V9" s="3">
        <v>0</v>
      </c>
      <c r="W9" s="3">
        <v>0</v>
      </c>
      <c r="X9" s="3">
        <v>1E-3</v>
      </c>
      <c r="Y9" s="3">
        <v>3.1622776601683798E-3</v>
      </c>
      <c r="Z9" s="3">
        <v>6.0000000000000001E-3</v>
      </c>
      <c r="AA9" s="3">
        <v>6.99205898780101E-3</v>
      </c>
      <c r="AB9" s="3">
        <v>3.0000000000000001E-3</v>
      </c>
      <c r="AC9" s="3">
        <v>6.74948557710552E-3</v>
      </c>
      <c r="AD9" s="3">
        <v>6.0000000000000001E-3</v>
      </c>
      <c r="AE9" s="3">
        <v>6.99205898780101E-3</v>
      </c>
      <c r="AF9" s="3">
        <v>4.0000000000000001E-3</v>
      </c>
      <c r="AG9" s="3">
        <v>5.1639777949432199E-3</v>
      </c>
      <c r="AH9" s="3">
        <v>0</v>
      </c>
      <c r="AI9" s="3">
        <v>0</v>
      </c>
      <c r="AJ9" s="3">
        <v>1E-3</v>
      </c>
      <c r="AK9" s="3">
        <v>3.1622776601683798E-3</v>
      </c>
      <c r="AL9" s="3">
        <v>1E-3</v>
      </c>
      <c r="AM9" s="3">
        <v>3.1622776601683699E-3</v>
      </c>
      <c r="AN9" s="3">
        <v>0</v>
      </c>
      <c r="AO9" s="3">
        <v>0</v>
      </c>
    </row>
    <row r="10" spans="1:41" x14ac:dyDescent="0.25">
      <c r="A10">
        <v>12</v>
      </c>
      <c r="B10" s="3">
        <v>0.88800000000000001</v>
      </c>
      <c r="C10" s="3">
        <v>1.54919333848296E-2</v>
      </c>
      <c r="D10" s="3">
        <v>1E-3</v>
      </c>
      <c r="E10" s="3">
        <v>3.1622776601683798E-3</v>
      </c>
      <c r="F10" s="3">
        <v>3.4999999999999899E-2</v>
      </c>
      <c r="G10" s="3">
        <v>7.0710678118654701E-3</v>
      </c>
      <c r="H10" s="3">
        <v>3.0000000000000001E-3</v>
      </c>
      <c r="I10" s="3">
        <v>6.74948557710552E-3</v>
      </c>
      <c r="J10" s="3">
        <v>3.0000000000000001E-3</v>
      </c>
      <c r="K10" s="3">
        <v>4.8304589153964801E-3</v>
      </c>
      <c r="L10" s="3">
        <v>2E-3</v>
      </c>
      <c r="M10" s="3">
        <v>4.2163702135578299E-3</v>
      </c>
      <c r="N10" s="3">
        <v>1.7000000000000001E-2</v>
      </c>
      <c r="O10" s="3">
        <v>8.2327260234856398E-3</v>
      </c>
      <c r="P10" s="3">
        <v>1.4999999999999999E-2</v>
      </c>
      <c r="Q10" s="3">
        <v>7.0710678118654701E-3</v>
      </c>
      <c r="R10" s="3">
        <v>8.0000000000000002E-3</v>
      </c>
      <c r="S10" s="3">
        <v>7.8881063774661492E-3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1.0999999999999999E-2</v>
      </c>
      <c r="AA10" s="3">
        <v>9.9442892601175302E-3</v>
      </c>
      <c r="AB10" s="3">
        <v>1E-3</v>
      </c>
      <c r="AC10" s="3">
        <v>3.1622776601683699E-3</v>
      </c>
      <c r="AD10" s="3">
        <v>4.0000000000000001E-3</v>
      </c>
      <c r="AE10" s="3">
        <v>6.99205898780101E-3</v>
      </c>
      <c r="AF10" s="3">
        <v>7.0000000000000001E-3</v>
      </c>
      <c r="AG10" s="3">
        <v>4.8304589153964801E-3</v>
      </c>
      <c r="AH10" s="3">
        <v>2E-3</v>
      </c>
      <c r="AI10" s="3">
        <v>4.2163702135578299E-3</v>
      </c>
      <c r="AJ10" s="3">
        <v>2E-3</v>
      </c>
      <c r="AK10" s="3">
        <v>4.2163702135578299E-3</v>
      </c>
      <c r="AL10" s="3">
        <v>0</v>
      </c>
      <c r="AM10" s="3">
        <v>0</v>
      </c>
      <c r="AN10" s="3">
        <v>0</v>
      </c>
      <c r="AO10" s="3">
        <v>0</v>
      </c>
    </row>
    <row r="11" spans="1:41" x14ac:dyDescent="0.25">
      <c r="A11">
        <v>13</v>
      </c>
      <c r="B11" s="3">
        <v>0.88800000000000001</v>
      </c>
      <c r="C11" s="3">
        <v>3.01109061083632E-2</v>
      </c>
      <c r="D11" s="3">
        <v>3.0000000000000001E-3</v>
      </c>
      <c r="E11" s="3">
        <v>4.8304589153964801E-3</v>
      </c>
      <c r="F11" s="3">
        <v>3.6999999999999998E-2</v>
      </c>
      <c r="G11" s="3">
        <v>1.1595018087284E-2</v>
      </c>
      <c r="H11" s="3">
        <v>1E-3</v>
      </c>
      <c r="I11" s="3">
        <v>3.1622776601683699E-3</v>
      </c>
      <c r="J11" s="3">
        <v>1E-3</v>
      </c>
      <c r="K11" s="3">
        <v>3.1622776601683798E-3</v>
      </c>
      <c r="L11" s="3">
        <v>5.0000000000000001E-3</v>
      </c>
      <c r="M11" s="3">
        <v>7.0710678118654701E-3</v>
      </c>
      <c r="N11" s="3">
        <v>1.4E-2</v>
      </c>
      <c r="O11" s="3">
        <v>8.4327404271156703E-3</v>
      </c>
      <c r="P11" s="3">
        <v>1.7000000000000001E-2</v>
      </c>
      <c r="Q11" s="3">
        <v>4.8304589153964801E-3</v>
      </c>
      <c r="R11" s="3">
        <v>1.0999999999999999E-2</v>
      </c>
      <c r="S11" s="3">
        <v>9.9442892601175302E-3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7.0000000000000001E-3</v>
      </c>
      <c r="AA11" s="3">
        <v>6.74948557710552E-3</v>
      </c>
      <c r="AB11" s="3">
        <v>0</v>
      </c>
      <c r="AC11" s="3">
        <v>0</v>
      </c>
      <c r="AD11" s="3">
        <v>3.0000000000000001E-3</v>
      </c>
      <c r="AE11" s="3">
        <v>4.8304589153964801E-3</v>
      </c>
      <c r="AF11" s="3">
        <v>0.01</v>
      </c>
      <c r="AG11" s="3">
        <v>1.0540925533894499E-2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</row>
    <row r="12" spans="1:41" x14ac:dyDescent="0.25">
      <c r="A12">
        <v>14</v>
      </c>
      <c r="B12" s="3">
        <v>0.90900000000000003</v>
      </c>
      <c r="C12" s="3">
        <v>1.59513148186738E-2</v>
      </c>
      <c r="D12" s="3">
        <v>0</v>
      </c>
      <c r="E12" s="3">
        <v>0</v>
      </c>
      <c r="F12" s="3">
        <v>3.1E-2</v>
      </c>
      <c r="G12" s="3">
        <v>3.1622776601683699E-3</v>
      </c>
      <c r="H12" s="3">
        <v>4.0000000000000001E-3</v>
      </c>
      <c r="I12" s="3">
        <v>6.99205898780101E-3</v>
      </c>
      <c r="J12" s="3">
        <v>8.0000000000000002E-3</v>
      </c>
      <c r="K12" s="3">
        <v>6.3245553203367597E-3</v>
      </c>
      <c r="L12" s="3">
        <v>0</v>
      </c>
      <c r="M12" s="3">
        <v>0</v>
      </c>
      <c r="N12" s="3">
        <v>0.02</v>
      </c>
      <c r="O12" s="3">
        <v>6.6666666666666602E-3</v>
      </c>
      <c r="P12" s="3">
        <v>1.0999999999999999E-2</v>
      </c>
      <c r="Q12" s="3">
        <v>7.3786478737262098E-3</v>
      </c>
      <c r="R12" s="3">
        <v>4.0000000000000001E-3</v>
      </c>
      <c r="S12" s="3">
        <v>5.1639777949432199E-3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7.0000000000000001E-3</v>
      </c>
      <c r="AA12" s="3">
        <v>6.74948557710552E-3</v>
      </c>
      <c r="AB12" s="3">
        <v>3.0000000000000001E-3</v>
      </c>
      <c r="AC12" s="3">
        <v>4.8304589153964697E-3</v>
      </c>
      <c r="AD12" s="3">
        <v>2E-3</v>
      </c>
      <c r="AE12" s="3">
        <v>4.2163702135578299E-3</v>
      </c>
      <c r="AF12" s="3">
        <v>1E-3</v>
      </c>
      <c r="AG12" s="3">
        <v>3.1622776601683699E-3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</row>
    <row r="13" spans="1:41" x14ac:dyDescent="0.25">
      <c r="A13">
        <v>15</v>
      </c>
      <c r="B13" s="3">
        <v>0.90700000000000003</v>
      </c>
      <c r="C13" s="3">
        <v>9.4868329805051395E-3</v>
      </c>
      <c r="D13" s="3">
        <v>0</v>
      </c>
      <c r="E13" s="3">
        <v>0</v>
      </c>
      <c r="F13" s="3">
        <v>3.2000000000000001E-2</v>
      </c>
      <c r="G13" s="3">
        <v>7.8881063774661492E-3</v>
      </c>
      <c r="H13" s="3">
        <v>1E-3</v>
      </c>
      <c r="I13" s="3">
        <v>3.1622776601683798E-3</v>
      </c>
      <c r="J13" s="3">
        <v>4.0000000000000001E-3</v>
      </c>
      <c r="K13" s="3">
        <v>5.1639777949432199E-3</v>
      </c>
      <c r="L13" s="3">
        <v>0</v>
      </c>
      <c r="M13" s="3">
        <v>0</v>
      </c>
      <c r="N13" s="3">
        <v>0.02</v>
      </c>
      <c r="O13" s="3">
        <v>8.1649658092772595E-3</v>
      </c>
      <c r="P13" s="3">
        <v>1.4E-2</v>
      </c>
      <c r="Q13" s="3">
        <v>5.1639777949432199E-3</v>
      </c>
      <c r="R13" s="3">
        <v>8.9999999999999993E-3</v>
      </c>
      <c r="S13" s="3">
        <v>7.3786478737262098E-3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6.0000000000000001E-3</v>
      </c>
      <c r="AA13" s="3">
        <v>6.99205898780101E-3</v>
      </c>
      <c r="AB13" s="3">
        <v>3.0000000000000001E-3</v>
      </c>
      <c r="AC13" s="3">
        <v>4.8304589153964801E-3</v>
      </c>
      <c r="AD13" s="3">
        <v>2E-3</v>
      </c>
      <c r="AE13" s="3">
        <v>4.2163702135578299E-3</v>
      </c>
      <c r="AF13" s="3">
        <v>2E-3</v>
      </c>
      <c r="AG13" s="3">
        <v>4.2163702135578299E-3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5">
      <c r="A14">
        <v>16</v>
      </c>
      <c r="B14" s="3">
        <v>0.91899999999999904</v>
      </c>
      <c r="C14" s="3">
        <v>1.28668393770791E-2</v>
      </c>
      <c r="D14" s="3">
        <v>0</v>
      </c>
      <c r="E14" s="3">
        <v>0</v>
      </c>
      <c r="F14" s="3">
        <v>3.1E-2</v>
      </c>
      <c r="G14" s="3">
        <v>7.3786478737262098E-3</v>
      </c>
      <c r="H14" s="3">
        <v>0</v>
      </c>
      <c r="I14" s="3">
        <v>0</v>
      </c>
      <c r="J14" s="3">
        <v>4.0000000000000001E-3</v>
      </c>
      <c r="K14" s="3">
        <v>5.1639777949432199E-3</v>
      </c>
      <c r="L14" s="3">
        <v>0</v>
      </c>
      <c r="M14" s="3">
        <v>0</v>
      </c>
      <c r="N14" s="3">
        <v>1.4E-2</v>
      </c>
      <c r="O14" s="3">
        <v>5.1639777949432199E-3</v>
      </c>
      <c r="P14" s="3">
        <v>1.6E-2</v>
      </c>
      <c r="Q14" s="3">
        <v>5.1639777949432199E-3</v>
      </c>
      <c r="R14" s="3">
        <v>3.0000000000000001E-3</v>
      </c>
      <c r="S14" s="3">
        <v>4.8304589153964801E-3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3.0000000000000001E-3</v>
      </c>
      <c r="AA14" s="3">
        <v>4.8304589153964801E-3</v>
      </c>
      <c r="AB14" s="3">
        <v>0</v>
      </c>
      <c r="AC14" s="3">
        <v>0</v>
      </c>
      <c r="AD14" s="3">
        <v>6.0000000000000001E-3</v>
      </c>
      <c r="AE14" s="3">
        <v>5.1639777949432199E-3</v>
      </c>
      <c r="AF14" s="3">
        <v>4.0000000000000001E-3</v>
      </c>
      <c r="AG14" s="3">
        <v>5.1639777949432199E-3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5">
      <c r="A15">
        <v>17</v>
      </c>
      <c r="B15" s="3">
        <v>0.92</v>
      </c>
      <c r="C15" s="3">
        <v>8.1649658092772196E-3</v>
      </c>
      <c r="D15" s="3">
        <v>0</v>
      </c>
      <c r="E15" s="3">
        <v>0</v>
      </c>
      <c r="F15" s="3">
        <v>2.7E-2</v>
      </c>
      <c r="G15" s="3">
        <v>4.8304589153964697E-3</v>
      </c>
      <c r="H15" s="3">
        <v>0</v>
      </c>
      <c r="I15" s="3">
        <v>0</v>
      </c>
      <c r="J15" s="3">
        <v>5.0000000000000001E-3</v>
      </c>
      <c r="K15" s="3">
        <v>5.2704627669473E-3</v>
      </c>
      <c r="L15" s="3">
        <v>0</v>
      </c>
      <c r="M15" s="3">
        <v>0</v>
      </c>
      <c r="N15" s="3">
        <v>2.5999999999999999E-2</v>
      </c>
      <c r="O15" s="3">
        <v>6.9920589878009996E-3</v>
      </c>
      <c r="P15" s="3">
        <v>1.4999999999999999E-2</v>
      </c>
      <c r="Q15" s="3">
        <v>5.2704627669472896E-3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6.0000000000000001E-3</v>
      </c>
      <c r="AA15" s="3">
        <v>6.99205898780101E-3</v>
      </c>
      <c r="AB15" s="3">
        <v>1E-3</v>
      </c>
      <c r="AC15" s="3">
        <v>3.1622776601683699E-3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5">
      <c r="A16">
        <v>18</v>
      </c>
      <c r="B16" s="3">
        <v>0.93200000000000005</v>
      </c>
      <c r="C16" s="3">
        <v>6.3245553203367102E-3</v>
      </c>
      <c r="D16" s="3">
        <v>0</v>
      </c>
      <c r="E16" s="3">
        <v>0</v>
      </c>
      <c r="F16" s="3">
        <v>0.03</v>
      </c>
      <c r="G16" s="3">
        <v>0</v>
      </c>
      <c r="H16" s="3">
        <v>0</v>
      </c>
      <c r="I16" s="3">
        <v>0</v>
      </c>
      <c r="J16" s="3">
        <v>2E-3</v>
      </c>
      <c r="K16" s="3">
        <v>4.2163702135578299E-3</v>
      </c>
      <c r="L16" s="3">
        <v>0</v>
      </c>
      <c r="M16" s="3">
        <v>0</v>
      </c>
      <c r="N16" s="3">
        <v>1.7999999999999999E-2</v>
      </c>
      <c r="O16" s="3">
        <v>6.3245553203367501E-3</v>
      </c>
      <c r="P16" s="3">
        <v>1.7999999999999999E-2</v>
      </c>
      <c r="Q16" s="3">
        <v>4.2163702135578299E-3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</row>
    <row r="17" spans="1:41" x14ac:dyDescent="0.25">
      <c r="A17">
        <v>19</v>
      </c>
      <c r="B17" s="3">
        <v>0.93999999999999895</v>
      </c>
      <c r="C17" s="3">
        <v>0</v>
      </c>
      <c r="D17" s="3">
        <v>0</v>
      </c>
      <c r="E17" s="3">
        <v>0</v>
      </c>
      <c r="F17" s="3">
        <v>0.03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0.01</v>
      </c>
      <c r="O17" s="3">
        <v>0</v>
      </c>
      <c r="P17" s="3">
        <v>0.02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</row>
    <row r="18" spans="1:41" x14ac:dyDescent="0.25">
      <c r="A18">
        <v>20</v>
      </c>
      <c r="B18" s="3">
        <v>0.93999999999999895</v>
      </c>
      <c r="C18" s="3">
        <v>0</v>
      </c>
      <c r="D18" s="3">
        <v>0</v>
      </c>
      <c r="E18" s="3">
        <v>0</v>
      </c>
      <c r="F18" s="3">
        <v>0.03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0.01</v>
      </c>
      <c r="O18" s="3">
        <v>0</v>
      </c>
      <c r="P18" s="3">
        <v>0.02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</row>
    <row r="21" spans="1:41" x14ac:dyDescent="0.25">
      <c r="B21" s="4"/>
    </row>
  </sheetData>
  <conditionalFormatting sqref="D3:AO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370A-92E4-48D5-A4ED-C85EB17F583C}">
  <dimension ref="A1:W21"/>
  <sheetViews>
    <sheetView tabSelected="1" workbookViewId="0">
      <selection activeCell="S26" sqref="S26"/>
    </sheetView>
  </sheetViews>
  <sheetFormatPr defaultRowHeight="15" x14ac:dyDescent="0.25"/>
  <sheetData>
    <row r="1" spans="1:23" x14ac:dyDescent="0.25">
      <c r="A1" s="1" t="s">
        <v>25</v>
      </c>
      <c r="B1" s="1" t="s">
        <v>21</v>
      </c>
      <c r="C1" s="2" t="s">
        <v>22</v>
      </c>
      <c r="D1" s="1" t="s">
        <v>23</v>
      </c>
    </row>
    <row r="2" spans="1:23" s="5" customFormat="1" ht="60" x14ac:dyDescent="0.25">
      <c r="A2" s="5" t="s">
        <v>0</v>
      </c>
      <c r="B2" s="5" t="s">
        <v>1</v>
      </c>
      <c r="C2" s="5" t="s">
        <v>24</v>
      </c>
      <c r="D2" s="5" t="s">
        <v>2</v>
      </c>
      <c r="E2" s="5" t="s">
        <v>4</v>
      </c>
      <c r="F2" s="5" t="s">
        <v>5</v>
      </c>
      <c r="G2" s="5" t="s">
        <v>8</v>
      </c>
      <c r="H2" s="5" t="s">
        <v>12</v>
      </c>
      <c r="I2" s="5" t="s">
        <v>10</v>
      </c>
      <c r="J2" s="5" t="s">
        <v>11</v>
      </c>
      <c r="K2" s="5" t="s">
        <v>13</v>
      </c>
      <c r="L2" s="5" t="s">
        <v>26</v>
      </c>
      <c r="M2" s="5" t="s">
        <v>14</v>
      </c>
      <c r="N2" s="5" t="s">
        <v>15</v>
      </c>
      <c r="O2" s="5" t="s">
        <v>16</v>
      </c>
      <c r="P2" s="5" t="s">
        <v>3</v>
      </c>
      <c r="Q2" s="5" t="s">
        <v>6</v>
      </c>
      <c r="R2" s="5" t="s">
        <v>7</v>
      </c>
      <c r="S2" s="5" t="s">
        <v>9</v>
      </c>
      <c r="T2" s="5" t="s">
        <v>17</v>
      </c>
      <c r="U2" s="5" t="s">
        <v>18</v>
      </c>
      <c r="V2" s="5" t="s">
        <v>19</v>
      </c>
      <c r="W2" s="5" t="s">
        <v>20</v>
      </c>
    </row>
    <row r="3" spans="1:23" x14ac:dyDescent="0.25">
      <c r="A3">
        <v>5</v>
      </c>
      <c r="B3" s="3">
        <v>0.82</v>
      </c>
      <c r="C3" s="3">
        <v>2.4037008503093201E-2</v>
      </c>
      <c r="D3" s="3">
        <v>1.7999999999999999E-2</v>
      </c>
      <c r="E3" s="3">
        <v>0.01</v>
      </c>
      <c r="F3" s="3">
        <v>6.0000000000000001E-3</v>
      </c>
      <c r="G3" s="3">
        <v>7.0000000000000001E-3</v>
      </c>
      <c r="H3" s="3">
        <v>6.0000000000000001E-3</v>
      </c>
      <c r="I3" s="3">
        <v>1.7000000000000001E-2</v>
      </c>
      <c r="J3" s="3">
        <v>0.01</v>
      </c>
      <c r="K3" s="3">
        <v>7.0000000000000001E-3</v>
      </c>
      <c r="L3" s="3">
        <f>SUM(D3:K3)/SUM(D3:K3,M3:W3)</f>
        <v>0.47647058823529442</v>
      </c>
      <c r="M3" s="3">
        <v>1E-3</v>
      </c>
      <c r="N3" s="3">
        <v>1E-3</v>
      </c>
      <c r="O3" s="3">
        <v>0</v>
      </c>
      <c r="P3" s="3">
        <v>2.3E-2</v>
      </c>
      <c r="Q3" s="3">
        <v>5.0000000000000001E-3</v>
      </c>
      <c r="R3" s="3">
        <v>3.4999999999999899E-2</v>
      </c>
      <c r="S3" s="3">
        <v>2.4E-2</v>
      </c>
      <c r="T3" s="3">
        <v>0</v>
      </c>
      <c r="U3" s="3">
        <v>0</v>
      </c>
      <c r="V3" s="3">
        <v>0</v>
      </c>
      <c r="W3" s="3">
        <v>0</v>
      </c>
    </row>
    <row r="4" spans="1:23" x14ac:dyDescent="0.25">
      <c r="A4">
        <v>6</v>
      </c>
      <c r="B4" s="3">
        <v>0.82299999999999995</v>
      </c>
      <c r="C4" s="3">
        <v>3.5292429153510399E-2</v>
      </c>
      <c r="D4" s="3">
        <v>2E-3</v>
      </c>
      <c r="E4" s="3">
        <v>1.4999999999999999E-2</v>
      </c>
      <c r="F4" s="3">
        <v>6.0000000000000001E-3</v>
      </c>
      <c r="G4" s="3">
        <v>2E-3</v>
      </c>
      <c r="H4" s="3">
        <v>1.2E-2</v>
      </c>
      <c r="I4" s="3">
        <v>2.5000000000000001E-2</v>
      </c>
      <c r="J4" s="3">
        <v>1.4999999999999999E-2</v>
      </c>
      <c r="K4" s="3">
        <v>4.0000000000000001E-3</v>
      </c>
      <c r="L4" s="3">
        <f t="shared" ref="L4:L18" si="0">SUM(D4:K4)/SUM(D4:K4,M4:W4)</f>
        <v>0.48214285714285715</v>
      </c>
      <c r="M4" s="3">
        <v>1E-3</v>
      </c>
      <c r="N4" s="3">
        <v>3.0000000000000001E-3</v>
      </c>
      <c r="O4" s="3">
        <v>1E-3</v>
      </c>
      <c r="P4" s="3">
        <v>0.04</v>
      </c>
      <c r="Q4" s="3">
        <v>4.0000000000000001E-3</v>
      </c>
      <c r="R4" s="3">
        <v>8.9999999999999993E-3</v>
      </c>
      <c r="S4" s="3">
        <v>2.9000000000000001E-2</v>
      </c>
      <c r="T4" s="3">
        <v>0</v>
      </c>
      <c r="U4" s="3">
        <v>0</v>
      </c>
      <c r="V4" s="3">
        <v>0</v>
      </c>
      <c r="W4" s="3">
        <v>0</v>
      </c>
    </row>
    <row r="5" spans="1:23" x14ac:dyDescent="0.25">
      <c r="A5">
        <v>7</v>
      </c>
      <c r="B5" s="3">
        <v>0.81899999999999995</v>
      </c>
      <c r="C5" s="3">
        <v>1.5238839267549899E-2</v>
      </c>
      <c r="D5" s="3">
        <v>8.0000000000000002E-3</v>
      </c>
      <c r="E5" s="3">
        <v>2.1000000000000001E-2</v>
      </c>
      <c r="F5" s="3">
        <v>1.0999999999999999E-2</v>
      </c>
      <c r="G5" s="3">
        <v>8.9999999999999993E-3</v>
      </c>
      <c r="H5" s="3">
        <v>6.0000000000000001E-3</v>
      </c>
      <c r="I5" s="3">
        <v>2.1999999999999999E-2</v>
      </c>
      <c r="J5" s="3">
        <v>4.0000000000000001E-3</v>
      </c>
      <c r="K5" s="3">
        <v>8.9999999999999993E-3</v>
      </c>
      <c r="L5" s="3">
        <f t="shared" si="0"/>
        <v>0.52631578947368407</v>
      </c>
      <c r="M5" s="3">
        <v>0</v>
      </c>
      <c r="N5" s="3">
        <v>0</v>
      </c>
      <c r="O5" s="3">
        <v>1E-3</v>
      </c>
      <c r="P5" s="3">
        <v>2.8000000000000001E-2</v>
      </c>
      <c r="Q5" s="3">
        <v>1.4E-2</v>
      </c>
      <c r="R5" s="3">
        <v>1.2E-2</v>
      </c>
      <c r="S5" s="3">
        <v>3.0000000000000001E-3</v>
      </c>
      <c r="T5" s="3">
        <v>8.0000000000000002E-3</v>
      </c>
      <c r="U5" s="3">
        <v>4.0000000000000001E-3</v>
      </c>
      <c r="V5" s="3">
        <v>8.9999999999999993E-3</v>
      </c>
      <c r="W5" s="3">
        <v>2E-3</v>
      </c>
    </row>
    <row r="6" spans="1:23" x14ac:dyDescent="0.25">
      <c r="A6">
        <v>8</v>
      </c>
      <c r="B6" s="3">
        <v>0.80500000000000005</v>
      </c>
      <c r="C6" s="3">
        <v>1.50923085635623E-2</v>
      </c>
      <c r="D6" s="3">
        <v>3.0000000000000001E-3</v>
      </c>
      <c r="E6" s="3">
        <v>5.2999999999999999E-2</v>
      </c>
      <c r="F6" s="3">
        <v>1.0999999999999999E-2</v>
      </c>
      <c r="G6" s="3">
        <v>8.9999999999999993E-3</v>
      </c>
      <c r="H6" s="3">
        <v>7.0000000000000001E-3</v>
      </c>
      <c r="I6" s="3">
        <v>1.6E-2</v>
      </c>
      <c r="J6" s="3">
        <v>0</v>
      </c>
      <c r="K6" s="3">
        <v>0.04</v>
      </c>
      <c r="L6" s="3">
        <f t="shared" si="0"/>
        <v>0.75135135135135134</v>
      </c>
      <c r="M6" s="3">
        <v>1E-3</v>
      </c>
      <c r="N6" s="3">
        <v>0</v>
      </c>
      <c r="O6" s="3">
        <v>3.0000000000000001E-3</v>
      </c>
      <c r="P6" s="3">
        <v>1.7999999999999999E-2</v>
      </c>
      <c r="Q6" s="3">
        <v>4.0000000000000001E-3</v>
      </c>
      <c r="R6" s="3">
        <v>8.9999999999999993E-3</v>
      </c>
      <c r="S6" s="3">
        <v>7.0000000000000001E-3</v>
      </c>
      <c r="T6" s="3">
        <v>1E-3</v>
      </c>
      <c r="U6" s="3">
        <v>2E-3</v>
      </c>
      <c r="V6" s="3">
        <v>1E-3</v>
      </c>
      <c r="W6" s="3">
        <v>0</v>
      </c>
    </row>
    <row r="7" spans="1:23" x14ac:dyDescent="0.25">
      <c r="A7">
        <v>9</v>
      </c>
      <c r="B7" s="3">
        <v>0.83399999999999996</v>
      </c>
      <c r="C7" s="3">
        <v>2.9514591494904801E-2</v>
      </c>
      <c r="D7" s="3">
        <v>3.0000000000000001E-3</v>
      </c>
      <c r="E7" s="3">
        <v>4.1000000000000002E-2</v>
      </c>
      <c r="F7" s="3">
        <v>1.2E-2</v>
      </c>
      <c r="G7" s="3">
        <v>6.0000000000000001E-3</v>
      </c>
      <c r="H7" s="3">
        <v>8.9999999999999993E-3</v>
      </c>
      <c r="I7" s="3">
        <v>2.4E-2</v>
      </c>
      <c r="J7" s="3">
        <v>8.0000000000000002E-3</v>
      </c>
      <c r="K7" s="3">
        <v>1.2999999999999999E-2</v>
      </c>
      <c r="L7" s="3">
        <f t="shared" si="0"/>
        <v>0.73885350318471377</v>
      </c>
      <c r="M7" s="3">
        <v>3.0000000000000001E-3</v>
      </c>
      <c r="N7" s="3">
        <v>0</v>
      </c>
      <c r="O7" s="3">
        <v>1E-3</v>
      </c>
      <c r="P7" s="3">
        <v>2.0999999999999901E-2</v>
      </c>
      <c r="Q7" s="3">
        <v>5.0000000000000001E-3</v>
      </c>
      <c r="R7" s="3">
        <v>2E-3</v>
      </c>
      <c r="S7" s="3">
        <v>7.0000000000000001E-3</v>
      </c>
      <c r="T7" s="3">
        <v>1E-3</v>
      </c>
      <c r="U7" s="3">
        <v>1E-3</v>
      </c>
      <c r="V7" s="3">
        <v>0</v>
      </c>
      <c r="W7" s="3">
        <v>0</v>
      </c>
    </row>
    <row r="8" spans="1:23" x14ac:dyDescent="0.25">
      <c r="A8">
        <v>10</v>
      </c>
      <c r="B8" s="3">
        <v>0.85699999999999998</v>
      </c>
      <c r="C8" s="3">
        <v>2.5407785333545999E-2</v>
      </c>
      <c r="D8" s="3">
        <v>2E-3</v>
      </c>
      <c r="E8" s="3">
        <v>4.8000000000000001E-2</v>
      </c>
      <c r="F8" s="3">
        <v>5.0000000000000001E-3</v>
      </c>
      <c r="G8" s="3">
        <v>8.9999999999999993E-3</v>
      </c>
      <c r="H8" s="3">
        <v>2E-3</v>
      </c>
      <c r="I8" s="3">
        <v>1.7999999999999999E-2</v>
      </c>
      <c r="J8" s="3">
        <v>8.0000000000000002E-3</v>
      </c>
      <c r="K8" s="3">
        <v>1.7999999999999999E-2</v>
      </c>
      <c r="L8" s="3">
        <f t="shared" si="0"/>
        <v>0.80882352941176461</v>
      </c>
      <c r="M8" s="3">
        <v>1E-3</v>
      </c>
      <c r="N8" s="3">
        <v>0</v>
      </c>
      <c r="O8" s="3">
        <v>0</v>
      </c>
      <c r="P8" s="3">
        <v>8.9999999999999993E-3</v>
      </c>
      <c r="Q8" s="3">
        <v>8.0000000000000002E-3</v>
      </c>
      <c r="R8" s="3">
        <v>7.0000000000000001E-3</v>
      </c>
      <c r="S8" s="3">
        <v>1E-3</v>
      </c>
      <c r="T8" s="3">
        <v>0</v>
      </c>
      <c r="U8" s="3">
        <v>0</v>
      </c>
      <c r="V8" s="3">
        <v>0</v>
      </c>
      <c r="W8" s="3">
        <v>0</v>
      </c>
    </row>
    <row r="9" spans="1:23" x14ac:dyDescent="0.25">
      <c r="A9">
        <v>11</v>
      </c>
      <c r="B9" s="3">
        <v>0.86799999999999999</v>
      </c>
      <c r="C9" s="3">
        <v>2.0976176963402999E-2</v>
      </c>
      <c r="D9" s="3">
        <v>3.0000000000000001E-3</v>
      </c>
      <c r="E9" s="3">
        <v>4.4999999999999998E-2</v>
      </c>
      <c r="F9" s="3">
        <v>2E-3</v>
      </c>
      <c r="G9" s="3">
        <v>7.0000000000000001E-3</v>
      </c>
      <c r="H9" s="3">
        <v>3.0000000000000001E-3</v>
      </c>
      <c r="I9" s="3">
        <v>1.2E-2</v>
      </c>
      <c r="J9" s="3">
        <v>0.01</v>
      </c>
      <c r="K9" s="3">
        <v>2.3E-2</v>
      </c>
      <c r="L9" s="3">
        <f t="shared" si="0"/>
        <v>0.82677165354330695</v>
      </c>
      <c r="M9" s="3">
        <v>0</v>
      </c>
      <c r="N9" s="3">
        <v>0</v>
      </c>
      <c r="O9" s="3">
        <v>1E-3</v>
      </c>
      <c r="P9" s="3">
        <v>6.0000000000000001E-3</v>
      </c>
      <c r="Q9" s="3">
        <v>3.0000000000000001E-3</v>
      </c>
      <c r="R9" s="3">
        <v>6.0000000000000001E-3</v>
      </c>
      <c r="S9" s="3">
        <v>4.0000000000000001E-3</v>
      </c>
      <c r="T9" s="3">
        <v>0</v>
      </c>
      <c r="U9" s="3">
        <v>1E-3</v>
      </c>
      <c r="V9" s="3">
        <v>1E-3</v>
      </c>
      <c r="W9" s="3">
        <v>0</v>
      </c>
    </row>
    <row r="10" spans="1:23" x14ac:dyDescent="0.25">
      <c r="A10">
        <v>12</v>
      </c>
      <c r="B10" s="3">
        <v>0.88800000000000001</v>
      </c>
      <c r="C10" s="3">
        <v>1.54919333848296E-2</v>
      </c>
      <c r="D10" s="3">
        <v>1E-3</v>
      </c>
      <c r="E10" s="3">
        <v>3.4999999999999899E-2</v>
      </c>
      <c r="F10" s="3">
        <v>3.0000000000000001E-3</v>
      </c>
      <c r="G10" s="3">
        <v>3.0000000000000001E-3</v>
      </c>
      <c r="H10" s="3">
        <v>2E-3</v>
      </c>
      <c r="I10" s="3">
        <v>1.7000000000000001E-2</v>
      </c>
      <c r="J10" s="3">
        <v>1.4999999999999999E-2</v>
      </c>
      <c r="K10" s="3">
        <v>8.0000000000000002E-3</v>
      </c>
      <c r="L10" s="3">
        <f t="shared" si="0"/>
        <v>0.75675675675675647</v>
      </c>
      <c r="M10" s="3">
        <v>0</v>
      </c>
      <c r="N10" s="3">
        <v>0</v>
      </c>
      <c r="O10" s="3">
        <v>0</v>
      </c>
      <c r="P10" s="3">
        <v>1.0999999999999999E-2</v>
      </c>
      <c r="Q10" s="3">
        <v>1E-3</v>
      </c>
      <c r="R10" s="3">
        <v>4.0000000000000001E-3</v>
      </c>
      <c r="S10" s="3">
        <v>7.0000000000000001E-3</v>
      </c>
      <c r="T10" s="3">
        <v>2E-3</v>
      </c>
      <c r="U10" s="3">
        <v>2E-3</v>
      </c>
      <c r="V10" s="3">
        <v>0</v>
      </c>
      <c r="W10" s="3">
        <v>0</v>
      </c>
    </row>
    <row r="11" spans="1:23" x14ac:dyDescent="0.25">
      <c r="A11">
        <v>13</v>
      </c>
      <c r="B11" s="3">
        <v>0.88800000000000001</v>
      </c>
      <c r="C11" s="3">
        <v>3.01109061083632E-2</v>
      </c>
      <c r="D11" s="3">
        <v>3.0000000000000001E-3</v>
      </c>
      <c r="E11" s="3">
        <v>3.6999999999999998E-2</v>
      </c>
      <c r="F11" s="3">
        <v>1E-3</v>
      </c>
      <c r="G11" s="3">
        <v>1E-3</v>
      </c>
      <c r="H11" s="3">
        <v>5.0000000000000001E-3</v>
      </c>
      <c r="I11" s="3">
        <v>1.4E-2</v>
      </c>
      <c r="J11" s="3">
        <v>1.7000000000000001E-2</v>
      </c>
      <c r="K11" s="3">
        <v>1.0999999999999999E-2</v>
      </c>
      <c r="L11" s="3">
        <f t="shared" si="0"/>
        <v>0.8165137614678899</v>
      </c>
      <c r="M11" s="3">
        <v>0</v>
      </c>
      <c r="N11" s="3">
        <v>0</v>
      </c>
      <c r="O11" s="3">
        <v>0</v>
      </c>
      <c r="P11" s="3">
        <v>7.0000000000000001E-3</v>
      </c>
      <c r="Q11" s="3">
        <v>0</v>
      </c>
      <c r="R11" s="3">
        <v>3.0000000000000001E-3</v>
      </c>
      <c r="S11" s="3">
        <v>0.01</v>
      </c>
      <c r="T11" s="3">
        <v>0</v>
      </c>
      <c r="U11" s="3">
        <v>0</v>
      </c>
      <c r="V11" s="3">
        <v>0</v>
      </c>
      <c r="W11" s="3">
        <v>0</v>
      </c>
    </row>
    <row r="12" spans="1:23" x14ac:dyDescent="0.25">
      <c r="A12">
        <v>14</v>
      </c>
      <c r="B12" s="3">
        <v>0.90900000000000003</v>
      </c>
      <c r="C12" s="3">
        <v>1.59513148186738E-2</v>
      </c>
      <c r="D12" s="3">
        <v>0</v>
      </c>
      <c r="E12" s="3">
        <v>3.1E-2</v>
      </c>
      <c r="F12" s="3">
        <v>4.0000000000000001E-3</v>
      </c>
      <c r="G12" s="3">
        <v>8.0000000000000002E-3</v>
      </c>
      <c r="H12" s="3">
        <v>0</v>
      </c>
      <c r="I12" s="3">
        <v>0.02</v>
      </c>
      <c r="J12" s="3">
        <v>1.0999999999999999E-2</v>
      </c>
      <c r="K12" s="3">
        <v>4.0000000000000001E-3</v>
      </c>
      <c r="L12" s="3">
        <f t="shared" si="0"/>
        <v>0.85714285714285698</v>
      </c>
      <c r="M12" s="3">
        <v>0</v>
      </c>
      <c r="N12" s="3">
        <v>0</v>
      </c>
      <c r="O12" s="3">
        <v>0</v>
      </c>
      <c r="P12" s="3">
        <v>7.0000000000000001E-3</v>
      </c>
      <c r="Q12" s="3">
        <v>3.0000000000000001E-3</v>
      </c>
      <c r="R12" s="3">
        <v>2E-3</v>
      </c>
      <c r="S12" s="3">
        <v>1E-3</v>
      </c>
      <c r="T12" s="3">
        <v>0</v>
      </c>
      <c r="U12" s="3">
        <v>0</v>
      </c>
      <c r="V12" s="3">
        <v>0</v>
      </c>
      <c r="W12" s="3">
        <v>0</v>
      </c>
    </row>
    <row r="13" spans="1:23" x14ac:dyDescent="0.25">
      <c r="A13">
        <v>15</v>
      </c>
      <c r="B13" s="3">
        <v>0.90700000000000003</v>
      </c>
      <c r="C13" s="3">
        <v>9.4868329805051395E-3</v>
      </c>
      <c r="D13" s="3">
        <v>0</v>
      </c>
      <c r="E13" s="3">
        <v>3.2000000000000001E-2</v>
      </c>
      <c r="F13" s="3">
        <v>1E-3</v>
      </c>
      <c r="G13" s="3">
        <v>4.0000000000000001E-3</v>
      </c>
      <c r="H13" s="3">
        <v>0</v>
      </c>
      <c r="I13" s="3">
        <v>0.02</v>
      </c>
      <c r="J13" s="3">
        <v>1.4E-2</v>
      </c>
      <c r="K13" s="3">
        <v>8.9999999999999993E-3</v>
      </c>
      <c r="L13" s="3">
        <f t="shared" si="0"/>
        <v>0.86021505376344076</v>
      </c>
      <c r="M13" s="3">
        <v>0</v>
      </c>
      <c r="N13" s="3">
        <v>0</v>
      </c>
      <c r="O13" s="3">
        <v>0</v>
      </c>
      <c r="P13" s="3">
        <v>6.0000000000000001E-3</v>
      </c>
      <c r="Q13" s="3">
        <v>3.0000000000000001E-3</v>
      </c>
      <c r="R13" s="3">
        <v>2E-3</v>
      </c>
      <c r="S13" s="3">
        <v>2E-3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5">
      <c r="A14">
        <v>16</v>
      </c>
      <c r="B14" s="3">
        <v>0.91899999999999904</v>
      </c>
      <c r="C14" s="3">
        <v>1.28668393770791E-2</v>
      </c>
      <c r="D14" s="3">
        <v>0</v>
      </c>
      <c r="E14" s="3">
        <v>3.1E-2</v>
      </c>
      <c r="F14" s="3">
        <v>0</v>
      </c>
      <c r="G14" s="3">
        <v>4.0000000000000001E-3</v>
      </c>
      <c r="H14" s="3">
        <v>0</v>
      </c>
      <c r="I14" s="3">
        <v>1.4E-2</v>
      </c>
      <c r="J14" s="3">
        <v>1.6E-2</v>
      </c>
      <c r="K14" s="3">
        <v>3.0000000000000001E-3</v>
      </c>
      <c r="L14" s="3">
        <f t="shared" si="0"/>
        <v>0.83950617283950602</v>
      </c>
      <c r="M14" s="3">
        <v>0</v>
      </c>
      <c r="N14" s="3">
        <v>0</v>
      </c>
      <c r="O14" s="3">
        <v>0</v>
      </c>
      <c r="P14" s="3">
        <v>3.0000000000000001E-3</v>
      </c>
      <c r="Q14" s="3">
        <v>0</v>
      </c>
      <c r="R14" s="3">
        <v>6.0000000000000001E-3</v>
      </c>
      <c r="S14" s="3">
        <v>4.0000000000000001E-3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5">
      <c r="A15">
        <v>17</v>
      </c>
      <c r="B15" s="3">
        <v>0.92</v>
      </c>
      <c r="C15" s="3">
        <v>8.1649658092772196E-3</v>
      </c>
      <c r="D15" s="3">
        <v>0</v>
      </c>
      <c r="E15" s="3">
        <v>2.7E-2</v>
      </c>
      <c r="F15" s="3">
        <v>0</v>
      </c>
      <c r="G15" s="3">
        <v>5.0000000000000001E-3</v>
      </c>
      <c r="H15" s="3">
        <v>0</v>
      </c>
      <c r="I15" s="3">
        <v>2.5999999999999999E-2</v>
      </c>
      <c r="J15" s="3">
        <v>1.4999999999999999E-2</v>
      </c>
      <c r="K15" s="3">
        <v>0</v>
      </c>
      <c r="L15" s="3">
        <f t="shared" si="0"/>
        <v>0.91249999999999998</v>
      </c>
      <c r="M15" s="3">
        <v>0</v>
      </c>
      <c r="N15" s="3">
        <v>0</v>
      </c>
      <c r="O15" s="3">
        <v>0</v>
      </c>
      <c r="P15" s="3">
        <v>6.0000000000000001E-3</v>
      </c>
      <c r="Q15" s="3">
        <v>1E-3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5">
      <c r="A16">
        <v>18</v>
      </c>
      <c r="B16" s="3">
        <v>0.93200000000000005</v>
      </c>
      <c r="C16" s="3">
        <v>6.3245553203367102E-3</v>
      </c>
      <c r="D16" s="3">
        <v>0</v>
      </c>
      <c r="E16" s="3">
        <v>0.03</v>
      </c>
      <c r="F16" s="3">
        <v>0</v>
      </c>
      <c r="G16" s="3">
        <v>2E-3</v>
      </c>
      <c r="H16" s="3">
        <v>0</v>
      </c>
      <c r="I16" s="3">
        <v>1.7999999999999999E-2</v>
      </c>
      <c r="J16" s="3">
        <v>1.7999999999999999E-2</v>
      </c>
      <c r="K16" s="3">
        <v>0</v>
      </c>
      <c r="L16" s="3">
        <f t="shared" si="0"/>
        <v>1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</row>
    <row r="17" spans="1:23" x14ac:dyDescent="0.25">
      <c r="A17">
        <v>19</v>
      </c>
      <c r="B17" s="3">
        <v>0.93999999999999895</v>
      </c>
      <c r="C17" s="3">
        <v>0</v>
      </c>
      <c r="D17" s="3">
        <v>0</v>
      </c>
      <c r="E17" s="3">
        <v>0.03</v>
      </c>
      <c r="F17" s="3">
        <v>0</v>
      </c>
      <c r="G17" s="3">
        <v>0</v>
      </c>
      <c r="H17" s="3">
        <v>0</v>
      </c>
      <c r="I17" s="3">
        <v>0.01</v>
      </c>
      <c r="J17" s="3">
        <v>0.02</v>
      </c>
      <c r="K17" s="3">
        <v>0</v>
      </c>
      <c r="L17" s="3">
        <f t="shared" si="0"/>
        <v>1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</row>
    <row r="18" spans="1:23" x14ac:dyDescent="0.25">
      <c r="A18">
        <v>20</v>
      </c>
      <c r="B18" s="3">
        <v>0.93999999999999895</v>
      </c>
      <c r="C18" s="3">
        <v>0</v>
      </c>
      <c r="D18" s="3">
        <v>0</v>
      </c>
      <c r="E18" s="3">
        <v>0.03</v>
      </c>
      <c r="F18" s="3">
        <v>0</v>
      </c>
      <c r="G18" s="3">
        <v>0</v>
      </c>
      <c r="H18" s="3">
        <v>0</v>
      </c>
      <c r="I18" s="3">
        <v>0.01</v>
      </c>
      <c r="J18" s="3">
        <v>0.02</v>
      </c>
      <c r="K18" s="3">
        <v>0</v>
      </c>
      <c r="L18" s="3">
        <f t="shared" si="0"/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</row>
    <row r="21" spans="1:23" x14ac:dyDescent="0.25">
      <c r="B21" s="4"/>
    </row>
  </sheetData>
  <conditionalFormatting sqref="D3:W1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avg activity cut let rheoscale </vt:lpstr>
      <vt:lpstr>avg activity cut let rheosc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Gray</dc:creator>
  <cp:lastModifiedBy>Liskin Swint-Kruse</cp:lastModifiedBy>
  <dcterms:created xsi:type="dcterms:W3CDTF">2026-07-23T22:47:38Z</dcterms:created>
  <dcterms:modified xsi:type="dcterms:W3CDTF">2026-07-25T00:05:21Z</dcterms:modified>
</cp:coreProperties>
</file>