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R:\SOM RSCH\Rheostats\2024-26 RheoScale update\PLPro DMS ANALYSES\random_sample_tests_CG_Jun2026\Redo activity with only 20 variant positions July 2026\"/>
    </mc:Choice>
  </mc:AlternateContent>
  <xr:revisionPtr revIDLastSave="0" documentId="13_ncr:1_{35B4EE03-A7E2-4294-B135-03FFB949CCDC}" xr6:coauthVersionLast="47" xr6:coauthVersionMax="47" xr10:uidLastSave="{00000000-0000-0000-0000-000000000000}"/>
  <bookViews>
    <workbookView xWindow="-28920" yWindow="-120" windowWidth="29040" windowHeight="15720" xr2:uid="{E49628B0-7415-4E80-8DE5-7774CB14BE74}"/>
  </bookViews>
  <sheets>
    <sheet name="avg activity set 10 bins july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" i="1" l="1"/>
  <c r="P5" i="1"/>
  <c r="P6" i="1"/>
  <c r="P7" i="1"/>
  <c r="P8" i="1"/>
  <c r="P9" i="1"/>
  <c r="P10" i="1"/>
  <c r="P11" i="1"/>
  <c r="P12" i="1"/>
  <c r="P13" i="1"/>
  <c r="P14" i="1"/>
  <c r="P15" i="1"/>
  <c r="P16" i="1"/>
  <c r="P3" i="1"/>
</calcChain>
</file>

<file path=xl/sharedStrings.xml><?xml version="1.0" encoding="utf-8"?>
<sst xmlns="http://schemas.openxmlformats.org/spreadsheetml/2006/main" count="44" uniqueCount="26">
  <si>
    <t>Number of Substitutions</t>
  </si>
  <si>
    <t>Maintained</t>
  </si>
  <si>
    <t>Rheostat-&gt;adverse</t>
  </si>
  <si>
    <t>Rheostat-&gt;moderate</t>
  </si>
  <si>
    <t>Toggle-&gt;adverse</t>
  </si>
  <si>
    <t>Rheostat-&gt;toggle</t>
  </si>
  <si>
    <t>Rheostat-&gt;neutral</t>
  </si>
  <si>
    <t>Neutral-&gt;moderate</t>
  </si>
  <si>
    <t>Moderate-&gt;neutral</t>
  </si>
  <si>
    <t>Moderate-&gt;adverse</t>
  </si>
  <si>
    <t>Adverse-&gt;moderate</t>
  </si>
  <si>
    <t>Adverse-&gt;toggle</t>
  </si>
  <si>
    <t>Neutral-&gt;rheostat</t>
  </si>
  <si>
    <t>Toggle-&gt;moderate</t>
  </si>
  <si>
    <t>Neutral-&gt;adverse</t>
  </si>
  <si>
    <t>Toggle-&gt;neutral</t>
  </si>
  <si>
    <t>Adverse-&gt;WT/inactive</t>
  </si>
  <si>
    <t>Toggle-&gt;WT/inactive</t>
  </si>
  <si>
    <t>Rheostat-&gt;WT/inactive</t>
  </si>
  <si>
    <t>Toggle-&gt;rheostat</t>
  </si>
  <si>
    <t>st dev</t>
  </si>
  <si>
    <t xml:space="preserve">Truth </t>
  </si>
  <si>
    <t>-&gt;</t>
  </si>
  <si>
    <t>Reported</t>
  </si>
  <si>
    <t>Notation</t>
  </si>
  <si>
    <t>fraction of changes to adjacent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</si>
</sst>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64" fontId="0" fillId="0" borderId="0" xfId="1" applyNumberFormat="1" applyFont="1"/>
    <xf numFmtId="0" fontId="0" fillId="8" borderId="8" xfId="16" applyFont="1"/>
    <xf numFmtId="0" fontId="0" fillId="8" borderId="8" xfId="16" quotePrefix="1" applyFont="1"/>
    <xf numFmtId="0" fontId="0" fillId="0" borderId="0" xfId="0" applyAlignment="1">
      <alignment wrapText="1"/>
    </xf>
    <xf numFmtId="2" fontId="0" fillId="0" borderId="0" xfId="0" applyNumberFormat="1" applyAlignment="1">
      <alignment horizontal="center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4726D-ED34-4A92-8B2D-71C918E8EF4D}">
  <dimension ref="A1:AO18"/>
  <sheetViews>
    <sheetView tabSelected="1" workbookViewId="0">
      <selection activeCell="P25" sqref="P25"/>
    </sheetView>
  </sheetViews>
  <sheetFormatPr defaultRowHeight="15" x14ac:dyDescent="0.25"/>
  <sheetData>
    <row r="1" spans="1:41" x14ac:dyDescent="0.25">
      <c r="A1" s="2" t="s">
        <v>24</v>
      </c>
      <c r="B1" s="2" t="s">
        <v>21</v>
      </c>
      <c r="C1" s="3" t="s">
        <v>22</v>
      </c>
      <c r="D1" s="2" t="s">
        <v>23</v>
      </c>
    </row>
    <row r="2" spans="1:41" s="4" customFormat="1" ht="90" x14ac:dyDescent="0.25">
      <c r="A2" s="4" t="s">
        <v>0</v>
      </c>
      <c r="B2" s="4" t="s">
        <v>1</v>
      </c>
      <c r="C2" s="4" t="s">
        <v>20</v>
      </c>
      <c r="D2" s="4" t="s">
        <v>2</v>
      </c>
      <c r="E2" s="4" t="s">
        <v>20</v>
      </c>
      <c r="F2" s="4" t="s">
        <v>3</v>
      </c>
      <c r="G2" s="4" t="s">
        <v>20</v>
      </c>
      <c r="H2" s="4" t="s">
        <v>4</v>
      </c>
      <c r="I2" s="4" t="s">
        <v>20</v>
      </c>
      <c r="J2" s="4" t="s">
        <v>7</v>
      </c>
      <c r="K2" s="4" t="s">
        <v>20</v>
      </c>
      <c r="L2" s="4" t="s">
        <v>8</v>
      </c>
      <c r="M2" s="4" t="s">
        <v>20</v>
      </c>
      <c r="N2" s="4" t="s">
        <v>11</v>
      </c>
      <c r="O2" s="4" t="s">
        <v>20</v>
      </c>
      <c r="P2" s="4" t="s">
        <v>25</v>
      </c>
      <c r="Q2" s="4" t="s">
        <v>19</v>
      </c>
      <c r="R2" s="4" t="s">
        <v>20</v>
      </c>
      <c r="S2" s="4" t="s">
        <v>5</v>
      </c>
      <c r="T2" s="4" t="s">
        <v>20</v>
      </c>
      <c r="U2" s="4" t="s">
        <v>6</v>
      </c>
      <c r="V2" s="4" t="s">
        <v>20</v>
      </c>
      <c r="W2" s="4" t="s">
        <v>9</v>
      </c>
      <c r="X2" s="4" t="s">
        <v>20</v>
      </c>
      <c r="Y2" s="4" t="s">
        <v>10</v>
      </c>
      <c r="Z2" s="4" t="s">
        <v>20</v>
      </c>
      <c r="AA2" s="4" t="s">
        <v>12</v>
      </c>
      <c r="AB2" s="4" t="s">
        <v>20</v>
      </c>
      <c r="AC2" s="4" t="s">
        <v>13</v>
      </c>
      <c r="AD2" s="4" t="s">
        <v>20</v>
      </c>
      <c r="AE2" s="4" t="s">
        <v>14</v>
      </c>
      <c r="AF2" s="4" t="s">
        <v>20</v>
      </c>
      <c r="AG2" s="4" t="s">
        <v>15</v>
      </c>
      <c r="AH2" s="4" t="s">
        <v>20</v>
      </c>
      <c r="AJ2" s="4" t="s">
        <v>16</v>
      </c>
      <c r="AK2" s="4" t="s">
        <v>20</v>
      </c>
      <c r="AL2" s="4" t="s">
        <v>17</v>
      </c>
      <c r="AM2" s="4" t="s">
        <v>20</v>
      </c>
      <c r="AN2" s="4" t="s">
        <v>18</v>
      </c>
      <c r="AO2" s="4" t="s">
        <v>20</v>
      </c>
    </row>
    <row r="3" spans="1:41" x14ac:dyDescent="0.25">
      <c r="A3">
        <v>5</v>
      </c>
      <c r="B3" s="1">
        <v>0.72499999999999998</v>
      </c>
      <c r="C3" s="1">
        <v>2.9907264074877302E-2</v>
      </c>
      <c r="D3" s="1">
        <v>7.9000000000000001E-2</v>
      </c>
      <c r="E3" s="1">
        <v>1.8529256146249701E-2</v>
      </c>
      <c r="F3" s="1">
        <v>3.3000000000000002E-2</v>
      </c>
      <c r="G3" s="1">
        <v>1.6363916944844702E-2</v>
      </c>
      <c r="H3" s="1">
        <v>6.3E-2</v>
      </c>
      <c r="I3" s="1">
        <v>2.1108186931983401E-2</v>
      </c>
      <c r="J3" s="1">
        <v>3.2000000000000001E-2</v>
      </c>
      <c r="K3" s="1">
        <v>1.54919333848296E-2</v>
      </c>
      <c r="L3" s="1">
        <v>1.0999999999999999E-2</v>
      </c>
      <c r="M3" s="1">
        <v>7.3786478737262098E-3</v>
      </c>
      <c r="N3" s="1">
        <v>0.01</v>
      </c>
      <c r="O3" s="1">
        <v>8.1649658092772595E-3</v>
      </c>
      <c r="P3" s="5">
        <f>SUM(D3,F3,H3,J3,L3,N3)/SUM(D3,F3,H3,J3,L3,N3,Q3,S3,U3,W3,Y3,AA3,AC3,AE3,AG3,AJ3,AL3,AN3)</f>
        <v>0.86037735849056607</v>
      </c>
      <c r="Q3" s="1">
        <v>0</v>
      </c>
      <c r="R3" s="1">
        <v>0</v>
      </c>
      <c r="S3" s="1">
        <v>1.2999999999999999E-2</v>
      </c>
      <c r="T3" s="1">
        <v>8.2327260234856398E-3</v>
      </c>
      <c r="U3" s="1">
        <v>1.2999999999999999E-2</v>
      </c>
      <c r="V3" s="1">
        <v>1.33749350984925E-2</v>
      </c>
      <c r="W3" s="1">
        <v>2E-3</v>
      </c>
      <c r="X3" s="1">
        <v>4.2163702135578299E-3</v>
      </c>
      <c r="Y3" s="1">
        <v>4.0000000000000001E-3</v>
      </c>
      <c r="Z3" s="1">
        <v>9.6609178307929498E-3</v>
      </c>
      <c r="AA3" s="1">
        <v>1E-3</v>
      </c>
      <c r="AB3" s="1">
        <v>3.1622776601683699E-3</v>
      </c>
      <c r="AC3" s="1">
        <v>2E-3</v>
      </c>
      <c r="AD3" s="1">
        <v>4.2163702135578299E-3</v>
      </c>
      <c r="AE3" s="1">
        <v>1E-3</v>
      </c>
      <c r="AF3" s="1">
        <v>3.1622776601683699E-3</v>
      </c>
      <c r="AG3" s="1">
        <v>1E-3</v>
      </c>
      <c r="AH3" s="1">
        <v>3.1622776601683699E-3</v>
      </c>
      <c r="AI3" s="1"/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</row>
    <row r="4" spans="1:41" x14ac:dyDescent="0.25">
      <c r="A4">
        <v>6</v>
      </c>
      <c r="B4" s="1">
        <v>0.76200000000000001</v>
      </c>
      <c r="C4" s="1">
        <v>2.29975844142138E-2</v>
      </c>
      <c r="D4" s="1">
        <v>5.0999999999999997E-2</v>
      </c>
      <c r="E4" s="1">
        <v>1.37032031940629E-2</v>
      </c>
      <c r="F4" s="1">
        <v>3.5999999999999997E-2</v>
      </c>
      <c r="G4" s="1">
        <v>1.0749676997731401E-2</v>
      </c>
      <c r="H4" s="1">
        <v>0.02</v>
      </c>
      <c r="I4" s="1">
        <v>1.15470053837925E-2</v>
      </c>
      <c r="J4" s="1">
        <v>3.4999999999999899E-2</v>
      </c>
      <c r="K4" s="1">
        <v>1.9002923751652301E-2</v>
      </c>
      <c r="L4" s="1">
        <v>6.0000000000000001E-3</v>
      </c>
      <c r="M4" s="1">
        <v>6.99205898780101E-3</v>
      </c>
      <c r="N4" s="1">
        <v>2.1999999999999999E-2</v>
      </c>
      <c r="O4" s="1">
        <v>7.8881063774661492E-3</v>
      </c>
      <c r="P4" s="5">
        <f t="shared" ref="P4:P18" si="0">SUM(D4,F4,H4,J4,L4,N4)/SUM(D4,F4,H4,J4,L4,N4,Q4,S4,U4,W4,Y4,AA4,AC4,AE4,AG4,AJ4,AL4,AN4)</f>
        <v>0.74561403508771906</v>
      </c>
      <c r="Q4" s="1">
        <v>0</v>
      </c>
      <c r="R4" s="1">
        <v>0</v>
      </c>
      <c r="S4" s="1">
        <v>3.5999999999999997E-2</v>
      </c>
      <c r="T4" s="1">
        <v>1.50554530541816E-2</v>
      </c>
      <c r="U4" s="1">
        <v>3.0000000000000001E-3</v>
      </c>
      <c r="V4" s="1">
        <v>4.8304589153964801E-3</v>
      </c>
      <c r="W4" s="1">
        <v>5.0000000000000001E-3</v>
      </c>
      <c r="X4" s="1">
        <v>5.2704627669473E-3</v>
      </c>
      <c r="Y4" s="1">
        <v>3.0000000000000001E-3</v>
      </c>
      <c r="Z4" s="1">
        <v>4.8304589153964697E-3</v>
      </c>
      <c r="AA4" s="1">
        <v>4.0000000000000001E-3</v>
      </c>
      <c r="AB4" s="1">
        <v>5.1639777949432199E-3</v>
      </c>
      <c r="AC4" s="1">
        <v>2E-3</v>
      </c>
      <c r="AD4" s="1">
        <v>4.2163702135578299E-3</v>
      </c>
      <c r="AE4" s="1">
        <v>0</v>
      </c>
      <c r="AF4" s="1">
        <v>0</v>
      </c>
      <c r="AG4" s="1">
        <v>0</v>
      </c>
      <c r="AH4" s="1">
        <v>0</v>
      </c>
      <c r="AI4" s="1"/>
      <c r="AJ4" s="1">
        <v>2E-3</v>
      </c>
      <c r="AK4" s="1">
        <v>4.2163702135578299E-3</v>
      </c>
      <c r="AL4" s="1">
        <v>1E-3</v>
      </c>
      <c r="AM4" s="1">
        <v>3.1622776601683699E-3</v>
      </c>
      <c r="AN4" s="1">
        <v>2E-3</v>
      </c>
      <c r="AO4" s="1">
        <v>4.2163702135578299E-3</v>
      </c>
    </row>
    <row r="5" spans="1:41" x14ac:dyDescent="0.25">
      <c r="A5">
        <v>7</v>
      </c>
      <c r="B5" s="1">
        <v>0.77600000000000002</v>
      </c>
      <c r="C5" s="1">
        <v>2.3664319132398401E-2</v>
      </c>
      <c r="D5" s="1">
        <v>7.3999999999999996E-2</v>
      </c>
      <c r="E5" s="1">
        <v>1.3498971154211E-2</v>
      </c>
      <c r="F5" s="1">
        <v>1.7999999999999999E-2</v>
      </c>
      <c r="G5" s="1">
        <v>1.13529242439509E-2</v>
      </c>
      <c r="H5" s="1">
        <v>3.4999999999999899E-2</v>
      </c>
      <c r="I5" s="1">
        <v>1.5811388300841799E-2</v>
      </c>
      <c r="J5" s="1">
        <v>4.0000000000000001E-3</v>
      </c>
      <c r="K5" s="1">
        <v>5.1639777949432199E-3</v>
      </c>
      <c r="L5" s="1">
        <v>1.0999999999999999E-2</v>
      </c>
      <c r="M5" s="1">
        <v>5.6764621219754603E-3</v>
      </c>
      <c r="N5" s="1">
        <v>1.4E-2</v>
      </c>
      <c r="O5" s="1">
        <v>9.6609178307929602E-3</v>
      </c>
      <c r="P5" s="5">
        <f t="shared" si="0"/>
        <v>0.72897196261682218</v>
      </c>
      <c r="Q5" s="1">
        <v>0</v>
      </c>
      <c r="R5" s="1">
        <v>0</v>
      </c>
      <c r="S5" s="1">
        <v>1.7000000000000001E-2</v>
      </c>
      <c r="T5" s="1">
        <v>1.05934990547138E-2</v>
      </c>
      <c r="U5" s="1">
        <v>1.2E-2</v>
      </c>
      <c r="V5" s="1">
        <v>1.13529242439509E-2</v>
      </c>
      <c r="W5" s="1">
        <v>5.0000000000000001E-3</v>
      </c>
      <c r="X5" s="1">
        <v>7.0710678118654701E-3</v>
      </c>
      <c r="Y5" s="1">
        <v>3.0000000000000001E-3</v>
      </c>
      <c r="Z5" s="1">
        <v>4.8304589153964801E-3</v>
      </c>
      <c r="AA5" s="1">
        <v>3.0000000000000001E-3</v>
      </c>
      <c r="AB5" s="1">
        <v>6.74948557710552E-3</v>
      </c>
      <c r="AC5" s="1">
        <v>0</v>
      </c>
      <c r="AD5" s="1">
        <v>0</v>
      </c>
      <c r="AE5" s="1">
        <v>1E-3</v>
      </c>
      <c r="AF5" s="1">
        <v>3.1622776601683798E-3</v>
      </c>
      <c r="AG5" s="1">
        <v>0</v>
      </c>
      <c r="AH5" s="1">
        <v>0</v>
      </c>
      <c r="AI5" s="1"/>
      <c r="AJ5" s="1">
        <v>6.0000000000000001E-3</v>
      </c>
      <c r="AK5" s="1">
        <v>5.1639777949432199E-3</v>
      </c>
      <c r="AL5" s="1">
        <v>5.0000000000000001E-3</v>
      </c>
      <c r="AM5" s="1">
        <v>5.2704627669473E-3</v>
      </c>
      <c r="AN5" s="1">
        <v>6.0000000000000001E-3</v>
      </c>
      <c r="AO5" s="1">
        <v>6.99205898780101E-3</v>
      </c>
    </row>
    <row r="6" spans="1:41" x14ac:dyDescent="0.25">
      <c r="A6">
        <v>8</v>
      </c>
      <c r="B6" s="1">
        <v>0.79900000000000004</v>
      </c>
      <c r="C6" s="1">
        <v>2.7668674625929399E-2</v>
      </c>
      <c r="D6" s="1">
        <v>8.3999999999999894E-2</v>
      </c>
      <c r="E6" s="1">
        <v>1.95505043981535E-2</v>
      </c>
      <c r="F6" s="1">
        <v>1.2E-2</v>
      </c>
      <c r="G6" s="1">
        <v>1.47572957474524E-2</v>
      </c>
      <c r="H6" s="1">
        <v>4.3999999999999997E-2</v>
      </c>
      <c r="I6" s="1">
        <v>2.06559111797728E-2</v>
      </c>
      <c r="J6" s="1">
        <v>5.0000000000000001E-3</v>
      </c>
      <c r="K6" s="1">
        <v>5.2704627669473E-3</v>
      </c>
      <c r="L6" s="1">
        <v>5.0000000000000001E-3</v>
      </c>
      <c r="M6" s="1">
        <v>5.2704627669472896E-3</v>
      </c>
      <c r="N6" s="1">
        <v>0.01</v>
      </c>
      <c r="O6" s="1">
        <v>8.1649658092772595E-3</v>
      </c>
      <c r="P6" s="5">
        <f t="shared" si="0"/>
        <v>0.8376963350785338</v>
      </c>
      <c r="Q6" s="1">
        <v>2E-3</v>
      </c>
      <c r="R6" s="1">
        <v>6.3245553203367597E-3</v>
      </c>
      <c r="S6" s="1">
        <v>8.9999999999999993E-3</v>
      </c>
      <c r="T6" s="1">
        <v>7.3786478737262098E-3</v>
      </c>
      <c r="U6" s="1">
        <v>6.0000000000000001E-3</v>
      </c>
      <c r="V6" s="1">
        <v>6.99205898780101E-3</v>
      </c>
      <c r="W6" s="1">
        <v>4.0000000000000001E-3</v>
      </c>
      <c r="X6" s="1">
        <v>5.1639777949432199E-3</v>
      </c>
      <c r="Y6" s="1">
        <v>1E-3</v>
      </c>
      <c r="Z6" s="1">
        <v>3.1622776601683798E-3</v>
      </c>
      <c r="AA6" s="1">
        <v>5.0000000000000001E-3</v>
      </c>
      <c r="AB6" s="1">
        <v>5.2704627669473E-3</v>
      </c>
      <c r="AC6" s="1">
        <v>2E-3</v>
      </c>
      <c r="AD6" s="1">
        <v>4.2163702135578299E-3</v>
      </c>
      <c r="AE6" s="1">
        <v>0</v>
      </c>
      <c r="AF6" s="1">
        <v>0</v>
      </c>
      <c r="AG6" s="1">
        <v>0</v>
      </c>
      <c r="AH6" s="1">
        <v>0</v>
      </c>
      <c r="AI6" s="1"/>
      <c r="AJ6" s="1">
        <v>1E-3</v>
      </c>
      <c r="AK6" s="1">
        <v>3.1622776601683798E-3</v>
      </c>
      <c r="AL6" s="1">
        <v>0</v>
      </c>
      <c r="AM6" s="1">
        <v>0</v>
      </c>
      <c r="AN6" s="1">
        <v>1E-3</v>
      </c>
      <c r="AO6" s="1">
        <v>3.1622776601683798E-3</v>
      </c>
    </row>
    <row r="7" spans="1:41" x14ac:dyDescent="0.25">
      <c r="A7">
        <v>9</v>
      </c>
      <c r="B7" s="1">
        <v>0.82899999999999996</v>
      </c>
      <c r="C7" s="1">
        <v>2.8848262031225001E-2</v>
      </c>
      <c r="D7" s="1">
        <v>5.1999999999999998E-2</v>
      </c>
      <c r="E7" s="1">
        <v>1.8737959096740201E-2</v>
      </c>
      <c r="F7" s="1">
        <v>7.0000000000000001E-3</v>
      </c>
      <c r="G7" s="1">
        <v>6.74948557710552E-3</v>
      </c>
      <c r="H7" s="1">
        <v>1.6E-2</v>
      </c>
      <c r="I7" s="1">
        <v>1.42984070596848E-2</v>
      </c>
      <c r="J7" s="1">
        <v>2.0999999999999901E-2</v>
      </c>
      <c r="K7" s="1">
        <v>1.1972189997378599E-2</v>
      </c>
      <c r="L7" s="1">
        <v>7.0000000000000001E-3</v>
      </c>
      <c r="M7" s="1">
        <v>6.74948557710552E-3</v>
      </c>
      <c r="N7" s="1">
        <v>1.6999999999999901E-2</v>
      </c>
      <c r="O7" s="1">
        <v>6.74948557710552E-3</v>
      </c>
      <c r="P7" s="5">
        <f t="shared" si="0"/>
        <v>0.74074074074074037</v>
      </c>
      <c r="Q7" s="1">
        <v>1E-3</v>
      </c>
      <c r="R7" s="1">
        <v>3.1622776601683798E-3</v>
      </c>
      <c r="S7" s="1">
        <v>2.3E-2</v>
      </c>
      <c r="T7" s="1">
        <v>1.2516655570345699E-2</v>
      </c>
      <c r="U7" s="1">
        <v>5.0000000000000001E-3</v>
      </c>
      <c r="V7" s="1">
        <v>7.0710678118654701E-3</v>
      </c>
      <c r="W7" s="1">
        <v>3.0000000000000001E-3</v>
      </c>
      <c r="X7" s="1">
        <v>4.8304589153964801E-3</v>
      </c>
      <c r="Y7" s="1">
        <v>3.0000000000000001E-3</v>
      </c>
      <c r="Z7" s="1">
        <v>4.8304589153964801E-3</v>
      </c>
      <c r="AA7" s="1">
        <v>2E-3</v>
      </c>
      <c r="AB7" s="1">
        <v>4.2163702135578299E-3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/>
      <c r="AJ7" s="1">
        <v>2E-3</v>
      </c>
      <c r="AK7" s="1">
        <v>4.2163702135578299E-3</v>
      </c>
      <c r="AL7" s="1">
        <v>1E-3</v>
      </c>
      <c r="AM7" s="1">
        <v>3.1622776601683798E-3</v>
      </c>
      <c r="AN7" s="1">
        <v>2E-3</v>
      </c>
      <c r="AO7" s="1">
        <v>4.2163702135578299E-3</v>
      </c>
    </row>
    <row r="8" spans="1:41" x14ac:dyDescent="0.25">
      <c r="A8">
        <v>10</v>
      </c>
      <c r="B8" s="1">
        <v>0.85</v>
      </c>
      <c r="C8" s="1">
        <v>1.6996731711975899E-2</v>
      </c>
      <c r="D8" s="1">
        <v>6.6000000000000003E-2</v>
      </c>
      <c r="E8" s="1">
        <v>1.3498971154211E-2</v>
      </c>
      <c r="F8" s="1">
        <v>8.0000000000000002E-3</v>
      </c>
      <c r="G8" s="1">
        <v>7.8881063774661492E-3</v>
      </c>
      <c r="H8" s="1">
        <v>2.5000000000000001E-2</v>
      </c>
      <c r="I8" s="1">
        <v>1.17851130197757E-2</v>
      </c>
      <c r="J8" s="1">
        <v>3.0000000000000001E-3</v>
      </c>
      <c r="K8" s="1">
        <v>4.8304589153964801E-3</v>
      </c>
      <c r="L8" s="1">
        <v>7.0000000000000001E-3</v>
      </c>
      <c r="M8" s="1">
        <v>6.74948557710552E-3</v>
      </c>
      <c r="N8" s="1">
        <v>1.2999999999999999E-2</v>
      </c>
      <c r="O8" s="1">
        <v>8.2327260234856398E-3</v>
      </c>
      <c r="P8" s="5">
        <f t="shared" si="0"/>
        <v>0.86524822695035464</v>
      </c>
      <c r="Q8" s="1">
        <v>1E-3</v>
      </c>
      <c r="R8" s="1">
        <v>3.1622776601683699E-3</v>
      </c>
      <c r="S8" s="1">
        <v>8.9999999999999993E-3</v>
      </c>
      <c r="T8" s="1">
        <v>1.1005049346146101E-2</v>
      </c>
      <c r="U8" s="1">
        <v>5.0000000000000001E-3</v>
      </c>
      <c r="V8" s="1">
        <v>7.0710678118654701E-3</v>
      </c>
      <c r="W8" s="1">
        <v>1E-3</v>
      </c>
      <c r="X8" s="1">
        <v>3.1622776601683798E-3</v>
      </c>
      <c r="Y8" s="1">
        <v>0</v>
      </c>
      <c r="Z8" s="1">
        <v>0</v>
      </c>
      <c r="AA8" s="1">
        <v>3.0000000000000001E-3</v>
      </c>
      <c r="AB8" s="1">
        <v>4.8304589153964801E-3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/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</row>
    <row r="9" spans="1:41" x14ac:dyDescent="0.25">
      <c r="A9">
        <v>11</v>
      </c>
      <c r="B9" s="1">
        <v>0.86199999999999899</v>
      </c>
      <c r="C9" s="1">
        <v>2.5733678754158301E-2</v>
      </c>
      <c r="D9" s="1">
        <v>5.6000000000000001E-2</v>
      </c>
      <c r="E9" s="1">
        <v>1.5776212754932298E-2</v>
      </c>
      <c r="F9" s="1">
        <v>4.0000000000000001E-3</v>
      </c>
      <c r="G9" s="1">
        <v>6.99205898780101E-3</v>
      </c>
      <c r="H9" s="1">
        <v>0.04</v>
      </c>
      <c r="I9" s="1">
        <v>1.3333333333333299E-2</v>
      </c>
      <c r="J9" s="1">
        <v>5.0000000000000001E-3</v>
      </c>
      <c r="K9" s="1">
        <v>7.0710678118654701E-3</v>
      </c>
      <c r="L9" s="1">
        <v>4.0000000000000001E-3</v>
      </c>
      <c r="M9" s="1">
        <v>5.1639777949432199E-3</v>
      </c>
      <c r="N9" s="1">
        <v>8.9999999999999993E-3</v>
      </c>
      <c r="O9" s="1">
        <v>8.7559503577091299E-3</v>
      </c>
      <c r="P9" s="5">
        <f t="shared" si="0"/>
        <v>0.88721804511278202</v>
      </c>
      <c r="Q9" s="1">
        <v>1E-3</v>
      </c>
      <c r="R9" s="1">
        <v>3.1622776601683798E-3</v>
      </c>
      <c r="S9" s="1">
        <v>2E-3</v>
      </c>
      <c r="T9" s="1">
        <v>4.2163702135578299E-3</v>
      </c>
      <c r="U9" s="1">
        <v>3.0000000000000001E-3</v>
      </c>
      <c r="V9" s="1">
        <v>4.8304589153964801E-3</v>
      </c>
      <c r="W9" s="1">
        <v>3.0000000000000001E-3</v>
      </c>
      <c r="X9" s="1">
        <v>6.74948557710552E-3</v>
      </c>
      <c r="Y9" s="1">
        <v>0</v>
      </c>
      <c r="Z9" s="1">
        <v>0</v>
      </c>
      <c r="AA9" s="1">
        <v>4.0000000000000001E-3</v>
      </c>
      <c r="AB9" s="1">
        <v>6.99205898780101E-3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/>
      <c r="AJ9" s="1">
        <v>2E-3</v>
      </c>
      <c r="AK9" s="1">
        <v>4.2163702135578299E-3</v>
      </c>
      <c r="AL9" s="1">
        <v>0</v>
      </c>
      <c r="AM9" s="1">
        <v>0</v>
      </c>
      <c r="AN9" s="1">
        <v>0</v>
      </c>
      <c r="AO9" s="1">
        <v>0</v>
      </c>
    </row>
    <row r="10" spans="1:41" x14ac:dyDescent="0.25">
      <c r="A10">
        <v>12</v>
      </c>
      <c r="B10" s="1">
        <v>0.873</v>
      </c>
      <c r="C10" s="1">
        <v>3.1640339933558102E-2</v>
      </c>
      <c r="D10" s="1">
        <v>4.7E-2</v>
      </c>
      <c r="E10" s="1">
        <v>1.2516655570345699E-2</v>
      </c>
      <c r="F10" s="1">
        <v>4.0000000000000001E-3</v>
      </c>
      <c r="G10" s="1">
        <v>5.1639777949432199E-3</v>
      </c>
      <c r="H10" s="1">
        <v>1.4E-2</v>
      </c>
      <c r="I10" s="1">
        <v>8.4327404271156703E-3</v>
      </c>
      <c r="J10" s="1">
        <v>5.0000000000000001E-3</v>
      </c>
      <c r="K10" s="1">
        <v>7.0710678118654701E-3</v>
      </c>
      <c r="L10" s="1">
        <v>4.0000000000000001E-3</v>
      </c>
      <c r="M10" s="1">
        <v>5.1639777949432199E-3</v>
      </c>
      <c r="N10" s="1">
        <v>1.6E-2</v>
      </c>
      <c r="O10" s="1">
        <v>6.9920589878009996E-3</v>
      </c>
      <c r="P10" s="5">
        <f t="shared" si="0"/>
        <v>0.73170731707317072</v>
      </c>
      <c r="Q10" s="1">
        <v>2E-3</v>
      </c>
      <c r="R10" s="1">
        <v>4.2163702135578299E-3</v>
      </c>
      <c r="S10" s="1">
        <v>1.2E-2</v>
      </c>
      <c r="T10" s="1">
        <v>4.2163702135578299E-3</v>
      </c>
      <c r="U10" s="1">
        <v>6.0000000000000001E-3</v>
      </c>
      <c r="V10" s="1">
        <v>6.99205898780101E-3</v>
      </c>
      <c r="W10" s="1">
        <v>0</v>
      </c>
      <c r="X10" s="1">
        <v>0</v>
      </c>
      <c r="Y10" s="1">
        <v>0</v>
      </c>
      <c r="Z10" s="1">
        <v>0</v>
      </c>
      <c r="AA10" s="1">
        <v>0.01</v>
      </c>
      <c r="AB10" s="1">
        <v>4.7140452079103097E-3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/>
      <c r="AJ10" s="1">
        <v>3.0000000000000001E-3</v>
      </c>
      <c r="AK10" s="1">
        <v>4.8304589153964697E-3</v>
      </c>
      <c r="AL10" s="1">
        <v>0</v>
      </c>
      <c r="AM10" s="1">
        <v>0</v>
      </c>
      <c r="AN10" s="1">
        <v>0</v>
      </c>
      <c r="AO10" s="1">
        <v>0</v>
      </c>
    </row>
    <row r="11" spans="1:41" x14ac:dyDescent="0.25">
      <c r="A11">
        <v>13</v>
      </c>
      <c r="B11" s="1">
        <v>0.91600000000000004</v>
      </c>
      <c r="C11" s="1">
        <v>2.7162065049951101E-2</v>
      </c>
      <c r="D11" s="1">
        <v>3.2000000000000001E-2</v>
      </c>
      <c r="E11" s="1">
        <v>1.6865480854231299E-2</v>
      </c>
      <c r="F11" s="1">
        <v>3.0000000000000001E-3</v>
      </c>
      <c r="G11" s="1">
        <v>4.8304589153964697E-3</v>
      </c>
      <c r="H11" s="1">
        <v>1.2999999999999999E-2</v>
      </c>
      <c r="I11" s="1">
        <v>1.05934990547138E-2</v>
      </c>
      <c r="J11" s="1">
        <v>1E-3</v>
      </c>
      <c r="K11" s="1">
        <v>3.1622776601683798E-3</v>
      </c>
      <c r="L11" s="1">
        <v>3.0000000000000001E-3</v>
      </c>
      <c r="M11" s="1">
        <v>4.8304589153964801E-3</v>
      </c>
      <c r="N11" s="1">
        <v>1.4999999999999999E-2</v>
      </c>
      <c r="O11" s="1">
        <v>7.0710678118654701E-3</v>
      </c>
      <c r="P11" s="5">
        <f t="shared" si="0"/>
        <v>0.80722891566265043</v>
      </c>
      <c r="Q11" s="1">
        <v>1E-3</v>
      </c>
      <c r="R11" s="1">
        <v>3.1622776601683798E-3</v>
      </c>
      <c r="S11" s="1">
        <v>7.0000000000000001E-3</v>
      </c>
      <c r="T11" s="1">
        <v>6.74948557710552E-3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8.0000000000000002E-3</v>
      </c>
      <c r="AB11" s="1">
        <v>9.1893658347268099E-3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/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</row>
    <row r="12" spans="1:41" x14ac:dyDescent="0.25">
      <c r="A12">
        <v>14</v>
      </c>
      <c r="B12" s="1">
        <v>0.92500000000000004</v>
      </c>
      <c r="C12" s="1">
        <v>1.5811388300841799E-2</v>
      </c>
      <c r="D12" s="1">
        <v>2.5000000000000001E-2</v>
      </c>
      <c r="E12" s="1">
        <v>1.35400640077266E-2</v>
      </c>
      <c r="F12" s="1">
        <v>4.0000000000000001E-3</v>
      </c>
      <c r="G12" s="1">
        <v>5.1639777949432199E-3</v>
      </c>
      <c r="H12" s="1">
        <v>5.0000000000000001E-3</v>
      </c>
      <c r="I12" s="1">
        <v>5.2704627669472896E-3</v>
      </c>
      <c r="J12" s="1">
        <v>0</v>
      </c>
      <c r="K12" s="1">
        <v>0</v>
      </c>
      <c r="L12" s="1">
        <v>7.0000000000000001E-3</v>
      </c>
      <c r="M12" s="1">
        <v>4.8304589153964801E-3</v>
      </c>
      <c r="N12" s="1">
        <v>1.6999999999999901E-2</v>
      </c>
      <c r="O12" s="1">
        <v>9.4868329805051308E-3</v>
      </c>
      <c r="P12" s="5">
        <f t="shared" si="0"/>
        <v>0.77333333333333298</v>
      </c>
      <c r="Q12" s="1">
        <v>1E-3</v>
      </c>
      <c r="R12" s="1">
        <v>3.1622776601683798E-3</v>
      </c>
      <c r="S12" s="1">
        <v>0.01</v>
      </c>
      <c r="T12" s="1">
        <v>1.0540925533894499E-2</v>
      </c>
      <c r="U12" s="1">
        <v>3.0000000000000001E-3</v>
      </c>
      <c r="V12" s="1">
        <v>4.8304589153964801E-3</v>
      </c>
      <c r="W12" s="1">
        <v>0</v>
      </c>
      <c r="X12" s="1">
        <v>0</v>
      </c>
      <c r="Y12" s="1">
        <v>0</v>
      </c>
      <c r="Z12" s="1">
        <v>0</v>
      </c>
      <c r="AA12" s="1">
        <v>1E-3</v>
      </c>
      <c r="AB12" s="1">
        <v>3.1622776601683699E-3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/>
      <c r="AJ12" s="1">
        <v>2E-3</v>
      </c>
      <c r="AK12" s="1">
        <v>4.2163702135578299E-3</v>
      </c>
      <c r="AL12" s="1">
        <v>0</v>
      </c>
      <c r="AM12" s="1">
        <v>0</v>
      </c>
      <c r="AN12" s="1">
        <v>0</v>
      </c>
      <c r="AO12" s="1">
        <v>0</v>
      </c>
    </row>
    <row r="13" spans="1:41" x14ac:dyDescent="0.25">
      <c r="A13">
        <v>15</v>
      </c>
      <c r="B13" s="1">
        <v>0.93899999999999995</v>
      </c>
      <c r="C13" s="1">
        <v>2.0789954839350099E-2</v>
      </c>
      <c r="D13" s="1">
        <v>2.7E-2</v>
      </c>
      <c r="E13" s="1">
        <v>1.5670212364724202E-2</v>
      </c>
      <c r="F13" s="1">
        <v>1E-3</v>
      </c>
      <c r="G13" s="1">
        <v>3.1622776601683699E-3</v>
      </c>
      <c r="H13" s="1">
        <v>7.0000000000000001E-3</v>
      </c>
      <c r="I13" s="1">
        <v>8.2327260234856398E-3</v>
      </c>
      <c r="J13" s="1">
        <v>1E-3</v>
      </c>
      <c r="K13" s="1">
        <v>3.1622776601683699E-3</v>
      </c>
      <c r="L13" s="1">
        <v>4.0000000000000001E-3</v>
      </c>
      <c r="M13" s="1">
        <v>5.1639777949432199E-3</v>
      </c>
      <c r="N13" s="1">
        <v>8.9999999999999993E-3</v>
      </c>
      <c r="O13" s="1">
        <v>1.1005049346146101E-2</v>
      </c>
      <c r="P13" s="5">
        <f t="shared" si="0"/>
        <v>0.80327868852459017</v>
      </c>
      <c r="Q13" s="1">
        <v>2E-3</v>
      </c>
      <c r="R13" s="1">
        <v>4.2163702135578299E-3</v>
      </c>
      <c r="S13" s="1">
        <v>4.0000000000000001E-3</v>
      </c>
      <c r="T13" s="1">
        <v>6.99205898780101E-3</v>
      </c>
      <c r="U13" s="1">
        <v>4.0000000000000001E-3</v>
      </c>
      <c r="V13" s="1">
        <v>5.1639777949432199E-3</v>
      </c>
      <c r="W13" s="1">
        <v>0</v>
      </c>
      <c r="X13" s="1">
        <v>0</v>
      </c>
      <c r="Y13" s="1">
        <v>0</v>
      </c>
      <c r="Z13" s="1">
        <v>0</v>
      </c>
      <c r="AA13" s="1">
        <v>2E-3</v>
      </c>
      <c r="AB13" s="1">
        <v>4.2163702135578299E-3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/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</row>
    <row r="14" spans="1:41" x14ac:dyDescent="0.25">
      <c r="A14">
        <v>16</v>
      </c>
      <c r="B14" s="1">
        <v>0.95099999999999996</v>
      </c>
      <c r="C14" s="1">
        <v>1.8529256146249701E-2</v>
      </c>
      <c r="D14" s="1">
        <v>1.7000000000000001E-2</v>
      </c>
      <c r="E14" s="1">
        <v>8.2327260234856398E-3</v>
      </c>
      <c r="F14" s="1">
        <v>2E-3</v>
      </c>
      <c r="G14" s="1">
        <v>4.2163702135578299E-3</v>
      </c>
      <c r="H14" s="1">
        <v>8.9999999999999993E-3</v>
      </c>
      <c r="I14" s="1">
        <v>8.7559503577091299E-3</v>
      </c>
      <c r="J14" s="1">
        <v>1E-3</v>
      </c>
      <c r="K14" s="1">
        <v>3.1622776601683798E-3</v>
      </c>
      <c r="L14" s="1">
        <v>1E-3</v>
      </c>
      <c r="M14" s="1">
        <v>3.1622776601683798E-3</v>
      </c>
      <c r="N14" s="1">
        <v>1.2999999999999999E-2</v>
      </c>
      <c r="O14" s="1">
        <v>6.7494855771055304E-3</v>
      </c>
      <c r="P14" s="5">
        <f t="shared" si="0"/>
        <v>0.87755102040816335</v>
      </c>
      <c r="Q14" s="1">
        <v>4.0000000000000001E-3</v>
      </c>
      <c r="R14" s="1">
        <v>5.1639777949432199E-3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2E-3</v>
      </c>
      <c r="AB14" s="1">
        <v>4.2163702135578299E-3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/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</row>
    <row r="15" spans="1:41" x14ac:dyDescent="0.25">
      <c r="A15">
        <v>17</v>
      </c>
      <c r="B15" s="1">
        <v>0.95699999999999996</v>
      </c>
      <c r="C15" s="1">
        <v>1.2516655570345699E-2</v>
      </c>
      <c r="D15" s="1">
        <v>1.2999999999999999E-2</v>
      </c>
      <c r="E15" s="1">
        <v>9.4868329805051308E-3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6.0000000000000001E-3</v>
      </c>
      <c r="M15" s="1">
        <v>5.1639777949432199E-3</v>
      </c>
      <c r="N15" s="1">
        <v>2.1999999999999999E-2</v>
      </c>
      <c r="O15" s="1">
        <v>7.8881063774661492E-3</v>
      </c>
      <c r="P15" s="5">
        <f t="shared" si="0"/>
        <v>0.95348837209302317</v>
      </c>
      <c r="Q15" s="1">
        <v>0</v>
      </c>
      <c r="R15" s="1">
        <v>0</v>
      </c>
      <c r="S15" s="1">
        <v>1E-3</v>
      </c>
      <c r="T15" s="1">
        <v>3.1622776601683798E-3</v>
      </c>
      <c r="U15" s="1">
        <v>1E-3</v>
      </c>
      <c r="V15" s="1">
        <v>3.1622776601683798E-3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/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</row>
    <row r="16" spans="1:41" x14ac:dyDescent="0.25">
      <c r="A16">
        <v>18</v>
      </c>
      <c r="B16" s="1">
        <v>0.97899999999999898</v>
      </c>
      <c r="C16" s="1">
        <v>1.1972189997378599E-2</v>
      </c>
      <c r="D16" s="1">
        <v>8.0000000000000002E-3</v>
      </c>
      <c r="E16" s="1">
        <v>6.3245553203367597E-3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5.0000000000000001E-3</v>
      </c>
      <c r="M16" s="1">
        <v>5.2704627669473E-3</v>
      </c>
      <c r="N16" s="1">
        <v>8.0000000000000002E-3</v>
      </c>
      <c r="O16" s="1">
        <v>9.1893658347268099E-3</v>
      </c>
      <c r="P16">
        <f t="shared" si="0"/>
        <v>1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/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</row>
    <row r="17" spans="1:41" x14ac:dyDescent="0.25">
      <c r="A17">
        <v>19</v>
      </c>
      <c r="B17" s="1">
        <v>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/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</row>
    <row r="18" spans="1:41" x14ac:dyDescent="0.25">
      <c r="A18">
        <v>20</v>
      </c>
      <c r="B18" s="1">
        <v>1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/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</row>
  </sheetData>
  <conditionalFormatting sqref="Q3:AO18 D3:O1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avg activity set 10 bins july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Carter Gray</dc:creator>
  <cp:lastModifiedBy>Liskin Swint-Kruse</cp:lastModifiedBy>
  <dcterms:created xsi:type="dcterms:W3CDTF">2026-07-23T22:42:50Z</dcterms:created>
  <dcterms:modified xsi:type="dcterms:W3CDTF">2026-07-24T23:48:35Z</dcterms:modified>
</cp:coreProperties>
</file>