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Арсений\Downloads\"/>
    </mc:Choice>
  </mc:AlternateContent>
  <bookViews>
    <workbookView xWindow="0" yWindow="0" windowWidth="23940" windowHeight="481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6" i="1" l="1"/>
  <c r="R16" i="1" s="1"/>
  <c r="S16" i="1" s="1"/>
  <c r="T16" i="1" s="1"/>
  <c r="U16" i="1" s="1"/>
  <c r="V16" i="1" s="1"/>
  <c r="W16" i="1" s="1"/>
  <c r="X16" i="1" s="1"/>
  <c r="Y16" i="1" s="1"/>
  <c r="Z16" i="1" s="1"/>
  <c r="AA16" i="1" s="1"/>
  <c r="Q12" i="1"/>
  <c r="R12" i="1" s="1"/>
  <c r="S12" i="1" s="1"/>
  <c r="P15" i="1"/>
  <c r="P14" i="1"/>
  <c r="P13" i="1" s="1"/>
  <c r="R17" i="1"/>
  <c r="S17" i="1" s="1"/>
  <c r="T17" i="1" s="1"/>
  <c r="U17" i="1" s="1"/>
  <c r="V17" i="1" s="1"/>
  <c r="W17" i="1" s="1"/>
  <c r="X17" i="1" s="1"/>
  <c r="Y17" i="1" s="1"/>
  <c r="Z17" i="1" s="1"/>
  <c r="AA17" i="1" s="1"/>
  <c r="P16" i="1"/>
  <c r="Q17" i="1"/>
  <c r="P17" i="1"/>
  <c r="Q15" i="1" l="1"/>
  <c r="Q11" i="1"/>
  <c r="P12" i="1"/>
  <c r="P11" i="1" s="1"/>
  <c r="P10" i="1" s="1"/>
  <c r="P9" i="1" s="1"/>
  <c r="P8" i="1" s="1"/>
  <c r="P7" i="1" s="1"/>
  <c r="P6" i="1" s="1"/>
  <c r="P5" i="1" s="1"/>
  <c r="P4" i="1" s="1"/>
  <c r="P3" i="1" s="1"/>
  <c r="P2" i="1" s="1"/>
  <c r="P1" i="1" s="1"/>
  <c r="Q13" i="1"/>
  <c r="R13" i="1" s="1"/>
  <c r="S13" i="1" s="1"/>
  <c r="T13" i="1" s="1"/>
  <c r="T12" i="1" s="1"/>
  <c r="T11" i="1" s="1"/>
  <c r="T10" i="1" s="1"/>
  <c r="T9" i="1" s="1"/>
  <c r="T8" i="1" s="1"/>
  <c r="T7" i="1" s="1"/>
  <c r="T6" i="1" s="1"/>
  <c r="R11" i="1" l="1"/>
  <c r="S11" i="1" s="1"/>
  <c r="Q10" i="1"/>
  <c r="R15" i="1"/>
  <c r="S15" i="1" s="1"/>
  <c r="T15" i="1" s="1"/>
  <c r="U15" i="1" s="1"/>
  <c r="V15" i="1" s="1"/>
  <c r="W15" i="1" s="1"/>
  <c r="X15" i="1" s="1"/>
  <c r="Y15" i="1" s="1"/>
  <c r="Z15" i="1" s="1"/>
  <c r="AA15" i="1" s="1"/>
  <c r="Q14" i="1"/>
  <c r="R14" i="1" s="1"/>
  <c r="S14" i="1" s="1"/>
  <c r="T14" i="1" s="1"/>
  <c r="U14" i="1" s="1"/>
  <c r="U13" i="1" l="1"/>
  <c r="U12" i="1" s="1"/>
  <c r="U11" i="1" s="1"/>
  <c r="U10" i="1" s="1"/>
  <c r="U9" i="1" s="1"/>
  <c r="U8" i="1" s="1"/>
  <c r="U7" i="1" s="1"/>
  <c r="U6" i="1" s="1"/>
  <c r="V14" i="1"/>
  <c r="W14" i="1" s="1"/>
  <c r="X14" i="1" s="1"/>
  <c r="R10" i="1"/>
  <c r="S10" i="1" s="1"/>
  <c r="Q9" i="1"/>
  <c r="R9" i="1" l="1"/>
  <c r="S9" i="1" s="1"/>
  <c r="Q8" i="1"/>
  <c r="Y14" i="1"/>
  <c r="X13" i="1"/>
  <c r="X12" i="1" s="1"/>
  <c r="X11" i="1" s="1"/>
  <c r="X10" i="1" s="1"/>
  <c r="X9" i="1" s="1"/>
  <c r="X8" i="1" s="1"/>
  <c r="X7" i="1" s="1"/>
  <c r="X6" i="1" s="1"/>
  <c r="X5" i="1" s="1"/>
  <c r="X4" i="1" s="1"/>
  <c r="Z14" i="1" l="1"/>
  <c r="AA14" i="1" s="1"/>
  <c r="Y13" i="1"/>
  <c r="R8" i="1"/>
  <c r="S8" i="1" s="1"/>
  <c r="Q7" i="1"/>
  <c r="R7" i="1" l="1"/>
  <c r="S7" i="1" s="1"/>
  <c r="Q6" i="1"/>
  <c r="Y12" i="1"/>
  <c r="Z13" i="1"/>
  <c r="AA13" i="1" s="1"/>
  <c r="Y11" i="1" l="1"/>
  <c r="Z12" i="1"/>
  <c r="AA12" i="1" s="1"/>
  <c r="R6" i="1"/>
  <c r="S6" i="1" s="1"/>
  <c r="Q5" i="1"/>
  <c r="Q4" i="1" l="1"/>
  <c r="R5" i="1"/>
  <c r="S5" i="1" s="1"/>
  <c r="T5" i="1" s="1"/>
  <c r="U5" i="1" s="1"/>
  <c r="Y10" i="1"/>
  <c r="Z11" i="1"/>
  <c r="AA11" i="1" s="1"/>
  <c r="Y9" i="1" l="1"/>
  <c r="Z10" i="1"/>
  <c r="AA10" i="1" s="1"/>
  <c r="Q3" i="1"/>
  <c r="R4" i="1"/>
  <c r="S4" i="1" s="1"/>
  <c r="T4" i="1" s="1"/>
  <c r="U4" i="1" s="1"/>
  <c r="R3" i="1" l="1"/>
  <c r="S3" i="1" s="1"/>
  <c r="T3" i="1" s="1"/>
  <c r="U3" i="1" s="1"/>
  <c r="V3" i="1" s="1"/>
  <c r="W3" i="1" s="1"/>
  <c r="X3" i="1" s="1"/>
  <c r="Q2" i="1"/>
  <c r="Y8" i="1"/>
  <c r="Z9" i="1"/>
  <c r="AA9" i="1" s="1"/>
  <c r="R2" i="1" l="1"/>
  <c r="S2" i="1" s="1"/>
  <c r="T2" i="1" s="1"/>
  <c r="U2" i="1" s="1"/>
  <c r="V2" i="1" s="1"/>
  <c r="W2" i="1" s="1"/>
  <c r="X2" i="1" s="1"/>
  <c r="Q1" i="1"/>
  <c r="Y7" i="1"/>
  <c r="Z8" i="1"/>
  <c r="AA8" i="1" s="1"/>
  <c r="Y6" i="1" l="1"/>
  <c r="Z7" i="1"/>
  <c r="AA7" i="1" s="1"/>
  <c r="R1" i="1"/>
  <c r="S1" i="1" s="1"/>
  <c r="T1" i="1" s="1"/>
  <c r="U1" i="1" s="1"/>
  <c r="V1" i="1" s="1"/>
  <c r="W1" i="1" s="1"/>
  <c r="X1" i="1" s="1"/>
  <c r="Y5" i="1" l="1"/>
  <c r="Z6" i="1"/>
  <c r="AA6" i="1" s="1"/>
  <c r="Y4" i="1" l="1"/>
  <c r="Z5" i="1"/>
  <c r="AA5" i="1" s="1"/>
  <c r="Z4" i="1" l="1"/>
  <c r="AA4" i="1" s="1"/>
  <c r="Y3" i="1"/>
  <c r="Z3" i="1" l="1"/>
  <c r="AA3" i="1" s="1"/>
  <c r="Y2" i="1"/>
  <c r="Z2" i="1" l="1"/>
  <c r="AA2" i="1" s="1"/>
  <c r="Y1" i="1"/>
  <c r="Z1" i="1" s="1"/>
  <c r="AA1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9" xfId="0" applyFill="1" applyBorder="1"/>
    <xf numFmtId="0" fontId="0" fillId="2" borderId="8" xfId="0" applyFill="1" applyBorder="1"/>
    <xf numFmtId="0" fontId="0" fillId="2" borderId="7" xfId="0" applyFill="1" applyBorder="1"/>
    <xf numFmtId="0" fontId="0" fillId="2" borderId="6" xfId="0" applyFill="1" applyBorder="1"/>
    <xf numFmtId="0" fontId="0" fillId="2" borderId="0" xfId="0" applyFill="1"/>
    <xf numFmtId="0" fontId="0" fillId="2" borderId="2" xfId="0" applyFill="1" applyBorder="1"/>
    <xf numFmtId="0" fontId="0" fillId="2" borderId="4" xfId="0" applyFill="1" applyBorder="1"/>
    <xf numFmtId="0" fontId="0" fillId="2" borderId="1" xfId="0" applyFill="1" applyBorder="1"/>
    <xf numFmtId="0" fontId="0" fillId="2" borderId="3" xfId="0" applyFill="1" applyBorder="1"/>
    <xf numFmtId="0" fontId="0" fillId="2" borderId="5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1" xfId="0" applyFill="1" applyBorder="1"/>
    <xf numFmtId="0" fontId="0" fillId="3" borderId="3" xfId="0" applyFill="1" applyBorder="1"/>
    <xf numFmtId="0" fontId="0" fillId="4" borderId="6" xfId="0" applyFill="1" applyBorder="1"/>
    <xf numFmtId="0" fontId="0" fillId="4" borderId="9" xfId="0" applyFill="1" applyBorder="1"/>
    <xf numFmtId="0" fontId="0" fillId="4" borderId="0" xfId="0" applyFill="1"/>
    <xf numFmtId="0" fontId="0" fillId="5" borderId="2" xfId="0" applyFill="1" applyBorder="1"/>
    <xf numFmtId="0" fontId="0" fillId="5" borderId="7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9"/>
  <sheetViews>
    <sheetView tabSelected="1" topLeftCell="A10" zoomScaleNormal="100" workbookViewId="0">
      <selection activeCell="AA19" sqref="AA19"/>
    </sheetView>
  </sheetViews>
  <sheetFormatPr defaultColWidth="4.42578125" defaultRowHeight="15" x14ac:dyDescent="0.25"/>
  <cols>
    <col min="16" max="27" width="7.140625" customWidth="1"/>
  </cols>
  <sheetData>
    <row r="1" spans="1:27" ht="15.75" thickTop="1" x14ac:dyDescent="0.25">
      <c r="A1" s="1">
        <v>54</v>
      </c>
      <c r="B1" s="2">
        <v>30</v>
      </c>
      <c r="C1" s="2">
        <v>73</v>
      </c>
      <c r="D1" s="2">
        <v>16</v>
      </c>
      <c r="E1" s="2">
        <v>77</v>
      </c>
      <c r="F1" s="2">
        <v>20</v>
      </c>
      <c r="G1" s="2">
        <v>47</v>
      </c>
      <c r="H1" s="2">
        <v>61</v>
      </c>
      <c r="I1" s="2">
        <v>105</v>
      </c>
      <c r="J1" s="2">
        <v>30</v>
      </c>
      <c r="K1" s="2">
        <v>54</v>
      </c>
      <c r="L1" s="3">
        <v>73</v>
      </c>
      <c r="P1" s="16">
        <f t="shared" ref="P1:P16" si="0">P2+A1</f>
        <v>1076</v>
      </c>
      <c r="Q1" s="2">
        <f>MIN(P1,Q2,P2)+B1</f>
        <v>853</v>
      </c>
      <c r="R1" s="2">
        <f>MIN(Q1,R2,Q2)+C1</f>
        <v>832</v>
      </c>
      <c r="S1" s="2">
        <f>MIN(R1,S2,R2)+D1</f>
        <v>775</v>
      </c>
      <c r="T1" s="2">
        <f>MIN(S1,T2,S2)+E1</f>
        <v>852</v>
      </c>
      <c r="U1" s="2">
        <f>MIN(T1,U2,T2)+F1</f>
        <v>842</v>
      </c>
      <c r="V1" s="2">
        <f>MIN(U1,V2,U2)+G1</f>
        <v>840</v>
      </c>
      <c r="W1" s="2">
        <f>MIN(V1,W2,V2)+H1</f>
        <v>854</v>
      </c>
      <c r="X1" s="2">
        <f>MIN(W1,X2,W2)+I1</f>
        <v>959</v>
      </c>
      <c r="Y1" s="2">
        <f>MIN(X1,Y2,X2)+J1</f>
        <v>910</v>
      </c>
      <c r="Z1" s="2">
        <f>MIN(Y1,Z2,Y2)+K1</f>
        <v>936</v>
      </c>
      <c r="AA1" s="19">
        <f>MIN(Z1,AA2,Z2)+L1</f>
        <v>967</v>
      </c>
    </row>
    <row r="2" spans="1:27" x14ac:dyDescent="0.25">
      <c r="A2" s="4">
        <v>76</v>
      </c>
      <c r="B2" s="5">
        <v>86</v>
      </c>
      <c r="C2" s="5">
        <v>22</v>
      </c>
      <c r="D2" s="5">
        <v>43</v>
      </c>
      <c r="E2" s="5">
        <v>42</v>
      </c>
      <c r="F2" s="5">
        <v>106</v>
      </c>
      <c r="G2" s="5">
        <v>77</v>
      </c>
      <c r="H2" s="5">
        <v>80</v>
      </c>
      <c r="I2" s="5">
        <v>52</v>
      </c>
      <c r="J2" s="5">
        <v>29</v>
      </c>
      <c r="K2" s="5">
        <v>61</v>
      </c>
      <c r="L2" s="6">
        <v>37</v>
      </c>
      <c r="P2" s="15">
        <f t="shared" si="0"/>
        <v>1022</v>
      </c>
      <c r="Q2" s="5">
        <f>MIN(P2,Q3,P3)+B2</f>
        <v>823</v>
      </c>
      <c r="R2" s="5">
        <f>MIN(Q2,R3,Q3)+C2</f>
        <v>759</v>
      </c>
      <c r="S2" s="5">
        <f>MIN(R2,S3,R3)+D2</f>
        <v>782</v>
      </c>
      <c r="T2" s="5">
        <f>MIN(S2,T3,S3)+E2</f>
        <v>823</v>
      </c>
      <c r="U2" s="5">
        <f>MIN(T2,U3,T3)+F2</f>
        <v>822</v>
      </c>
      <c r="V2" s="5">
        <f>MIN(U2,V3,U3)+G2</f>
        <v>793</v>
      </c>
      <c r="W2" s="5">
        <f>MIN(V2,W3,V3)+H2</f>
        <v>873</v>
      </c>
      <c r="X2" s="5">
        <f>MIN(W2,X3,W3)+I2</f>
        <v>880</v>
      </c>
      <c r="Y2" s="5">
        <f>MIN(X2,Y3,X3)+J2</f>
        <v>882</v>
      </c>
      <c r="Z2" s="5">
        <f>MIN(Y2,Z3,Y3)+K2</f>
        <v>943</v>
      </c>
      <c r="AA2" s="6">
        <f>MIN(Z2,AA3,Z3)+L2</f>
        <v>894</v>
      </c>
    </row>
    <row r="3" spans="1:27" ht="15.75" thickBot="1" x14ac:dyDescent="0.3">
      <c r="A3" s="4">
        <v>112</v>
      </c>
      <c r="B3" s="5">
        <v>34</v>
      </c>
      <c r="C3" s="5">
        <v>36</v>
      </c>
      <c r="D3" s="5">
        <v>72</v>
      </c>
      <c r="E3" s="5">
        <v>63</v>
      </c>
      <c r="F3" s="5">
        <v>22</v>
      </c>
      <c r="G3" s="5">
        <v>115</v>
      </c>
      <c r="H3" s="7">
        <v>19</v>
      </c>
      <c r="I3" s="7">
        <v>25</v>
      </c>
      <c r="J3" s="5">
        <v>72</v>
      </c>
      <c r="K3" s="5">
        <v>86</v>
      </c>
      <c r="L3" s="6">
        <v>105</v>
      </c>
      <c r="P3" s="15">
        <f t="shared" si="0"/>
        <v>946</v>
      </c>
      <c r="Q3" s="5">
        <f>MIN(P3,Q4,P4)+B3</f>
        <v>737</v>
      </c>
      <c r="R3" s="5">
        <f>MIN(Q3,R4,Q4)+C3</f>
        <v>739</v>
      </c>
      <c r="S3" s="5">
        <f>MIN(R3,S4,R4)+D3</f>
        <v>811</v>
      </c>
      <c r="T3" s="5">
        <f>MIN(S3,T4,S4)+E3</f>
        <v>781</v>
      </c>
      <c r="U3" s="5">
        <f>MIN(T3,U4,T4)+F3</f>
        <v>716</v>
      </c>
      <c r="V3" s="5">
        <f>MIN(U3,V4,U4)+G3</f>
        <v>809</v>
      </c>
      <c r="W3" s="11">
        <f t="shared" ref="W3:X3" si="1">V3+H3</f>
        <v>828</v>
      </c>
      <c r="X3" s="11">
        <f t="shared" si="1"/>
        <v>853</v>
      </c>
      <c r="Y3" s="5">
        <f>MIN(X3,Y4,X4)+J3</f>
        <v>925</v>
      </c>
      <c r="Z3" s="5">
        <f>MIN(Y3,Z4,Y4)+K3</f>
        <v>894</v>
      </c>
      <c r="AA3" s="6">
        <f>MIN(Z3,AA4,Z4)+L3</f>
        <v>857</v>
      </c>
    </row>
    <row r="4" spans="1:27" ht="15.75" thickTop="1" x14ac:dyDescent="0.25">
      <c r="A4" s="4">
        <v>67</v>
      </c>
      <c r="B4" s="5">
        <v>26</v>
      </c>
      <c r="C4" s="5">
        <v>88</v>
      </c>
      <c r="D4" s="5">
        <v>66</v>
      </c>
      <c r="E4" s="5">
        <v>56</v>
      </c>
      <c r="F4" s="6">
        <v>32</v>
      </c>
      <c r="G4" s="5">
        <v>110</v>
      </c>
      <c r="H4" s="5">
        <v>106</v>
      </c>
      <c r="I4" s="6">
        <v>81</v>
      </c>
      <c r="J4" s="5">
        <v>63</v>
      </c>
      <c r="K4" s="5">
        <v>35</v>
      </c>
      <c r="L4" s="6">
        <v>25</v>
      </c>
      <c r="P4" s="15">
        <f t="shared" si="0"/>
        <v>834</v>
      </c>
      <c r="Q4" s="5">
        <f>MIN(P4,Q5,P5)+B4</f>
        <v>703</v>
      </c>
      <c r="R4" s="5">
        <f>MIN(Q4,R5,Q5)+C4</f>
        <v>765</v>
      </c>
      <c r="S4" s="5">
        <f>MIN(R4,S5,R5)+D4</f>
        <v>802</v>
      </c>
      <c r="T4" s="5">
        <f>MIN(S4,T5,S5)+E4</f>
        <v>718</v>
      </c>
      <c r="U4" s="6">
        <f>MIN(T4,U5,T5)+F4</f>
        <v>694</v>
      </c>
      <c r="V4" s="17"/>
      <c r="W4" s="5"/>
      <c r="X4" s="18">
        <f>MIN(W4,X5,W5)+I4</f>
        <v>1000</v>
      </c>
      <c r="Y4" s="17">
        <f t="shared" ref="Y4:Y13" si="2">Y5+J4</f>
        <v>1024</v>
      </c>
      <c r="Z4" s="5">
        <f>MIN(Y4,Z5,Y5)+K4</f>
        <v>808</v>
      </c>
      <c r="AA4" s="6">
        <f>MIN(Z4,AA5,Z5)+L4</f>
        <v>752</v>
      </c>
    </row>
    <row r="5" spans="1:27" ht="15.75" thickBot="1" x14ac:dyDescent="0.3">
      <c r="A5" s="4">
        <v>71</v>
      </c>
      <c r="B5" s="5">
        <v>22</v>
      </c>
      <c r="C5" s="5">
        <v>81</v>
      </c>
      <c r="D5" s="7">
        <v>83</v>
      </c>
      <c r="E5" s="5">
        <v>88</v>
      </c>
      <c r="F5" s="6">
        <v>49</v>
      </c>
      <c r="G5" s="5">
        <v>35</v>
      </c>
      <c r="H5" s="5">
        <v>45</v>
      </c>
      <c r="I5" s="6">
        <v>57</v>
      </c>
      <c r="J5" s="5">
        <v>88</v>
      </c>
      <c r="K5" s="5">
        <v>49</v>
      </c>
      <c r="L5" s="6">
        <v>16</v>
      </c>
      <c r="P5" s="15">
        <f t="shared" si="0"/>
        <v>767</v>
      </c>
      <c r="Q5" s="5">
        <f>MIN(P5,Q6,P6)+B5</f>
        <v>677</v>
      </c>
      <c r="R5" s="5">
        <f>MIN(Q5,R6,Q6)+C5</f>
        <v>736</v>
      </c>
      <c r="S5" s="11">
        <f>R5+D5</f>
        <v>819</v>
      </c>
      <c r="T5" s="5">
        <f>MIN(S5,T6,S6)+E5</f>
        <v>662</v>
      </c>
      <c r="U5" s="6">
        <f>MIN(T5,U6,T6)+F5</f>
        <v>711</v>
      </c>
      <c r="V5" s="17"/>
      <c r="W5" s="5"/>
      <c r="X5" s="6">
        <f>MIN(W5,X6,W6)+I5</f>
        <v>919</v>
      </c>
      <c r="Y5" s="17">
        <f t="shared" si="2"/>
        <v>961</v>
      </c>
      <c r="Z5" s="5">
        <f>MIN(Y5,Z6,Y6)+K5</f>
        <v>773</v>
      </c>
      <c r="AA5" s="6">
        <f>MIN(Z5,AA6,Z6)+L5</f>
        <v>727</v>
      </c>
    </row>
    <row r="6" spans="1:27" ht="15.75" thickTop="1" x14ac:dyDescent="0.25">
      <c r="A6" s="4">
        <v>69</v>
      </c>
      <c r="B6" s="5">
        <v>28</v>
      </c>
      <c r="C6" s="5">
        <v>106</v>
      </c>
      <c r="D6" s="6">
        <v>29</v>
      </c>
      <c r="E6" s="5">
        <v>78</v>
      </c>
      <c r="F6" s="6">
        <v>112</v>
      </c>
      <c r="G6" s="5">
        <v>71</v>
      </c>
      <c r="H6" s="5">
        <v>70</v>
      </c>
      <c r="I6" s="6">
        <v>83</v>
      </c>
      <c r="J6" s="5">
        <v>101</v>
      </c>
      <c r="K6" s="5">
        <v>61</v>
      </c>
      <c r="L6" s="6">
        <v>65</v>
      </c>
      <c r="P6" s="15">
        <f t="shared" si="0"/>
        <v>696</v>
      </c>
      <c r="Q6" s="5">
        <f>MIN(P6,Q7,P7)+B6</f>
        <v>655</v>
      </c>
      <c r="R6" s="5">
        <f>MIN(Q6,R7,Q7)+C6</f>
        <v>746</v>
      </c>
      <c r="S6" s="18">
        <f>MIN(R6,S7,R7)+D6</f>
        <v>574</v>
      </c>
      <c r="T6" s="17">
        <f t="shared" ref="T6:T12" si="3">T7+E6</f>
        <v>934</v>
      </c>
      <c r="U6" s="6">
        <f>MIN(T6,U7,T7)+F6</f>
        <v>808</v>
      </c>
      <c r="V6" s="17"/>
      <c r="W6" s="5"/>
      <c r="X6" s="6">
        <f>MIN(W6,X7,W7)+I6</f>
        <v>862</v>
      </c>
      <c r="Y6" s="17">
        <f t="shared" si="2"/>
        <v>873</v>
      </c>
      <c r="Z6" s="5">
        <f>MIN(Y6,Z7,Y7)+K6</f>
        <v>724</v>
      </c>
      <c r="AA6" s="6">
        <f>MIN(Z6,AA7,Z7)+L6</f>
        <v>711</v>
      </c>
    </row>
    <row r="7" spans="1:27" x14ac:dyDescent="0.25">
      <c r="A7" s="4">
        <v>45</v>
      </c>
      <c r="B7" s="5">
        <v>111</v>
      </c>
      <c r="C7" s="5">
        <v>71</v>
      </c>
      <c r="D7" s="6">
        <v>53</v>
      </c>
      <c r="E7" s="5">
        <v>43</v>
      </c>
      <c r="F7" s="6">
        <v>49</v>
      </c>
      <c r="G7" s="5">
        <v>84</v>
      </c>
      <c r="H7" s="5">
        <v>92</v>
      </c>
      <c r="I7" s="6">
        <v>94</v>
      </c>
      <c r="J7" s="5">
        <v>72</v>
      </c>
      <c r="K7" s="5">
        <v>41</v>
      </c>
      <c r="L7" s="6">
        <v>38</v>
      </c>
      <c r="P7" s="15">
        <f t="shared" si="0"/>
        <v>627</v>
      </c>
      <c r="Q7" s="5">
        <f>MIN(P7,Q8,P8)+B7</f>
        <v>693</v>
      </c>
      <c r="R7" s="5">
        <f>MIN(Q7,R8,Q8)+C7</f>
        <v>640</v>
      </c>
      <c r="S7" s="6">
        <f>MIN(R7,S8,R8)+D7</f>
        <v>545</v>
      </c>
      <c r="T7" s="17">
        <f t="shared" si="3"/>
        <v>856</v>
      </c>
      <c r="U7" s="6">
        <f>MIN(T7,U8,T8)+F7</f>
        <v>696</v>
      </c>
      <c r="V7" s="17"/>
      <c r="W7" s="5"/>
      <c r="X7" s="6">
        <f>MIN(W7,X8,W8)+I7</f>
        <v>779</v>
      </c>
      <c r="Y7" s="17">
        <f t="shared" si="2"/>
        <v>772</v>
      </c>
      <c r="Z7" s="5">
        <f>MIN(Y7,Z8,Y8)+K7</f>
        <v>663</v>
      </c>
      <c r="AA7" s="6">
        <f>MIN(Z7,AA8,Z8)+L7</f>
        <v>646</v>
      </c>
    </row>
    <row r="8" spans="1:27" x14ac:dyDescent="0.25">
      <c r="A8" s="4">
        <v>70</v>
      </c>
      <c r="B8" s="5">
        <v>109</v>
      </c>
      <c r="C8" s="5">
        <v>51</v>
      </c>
      <c r="D8" s="6">
        <v>33</v>
      </c>
      <c r="E8" s="5">
        <v>99</v>
      </c>
      <c r="F8" s="6">
        <v>61</v>
      </c>
      <c r="G8" s="5">
        <v>76</v>
      </c>
      <c r="H8" s="5">
        <v>62</v>
      </c>
      <c r="I8" s="6">
        <v>107</v>
      </c>
      <c r="J8" s="5">
        <v>107</v>
      </c>
      <c r="K8" s="5">
        <v>36</v>
      </c>
      <c r="L8" s="6">
        <v>22</v>
      </c>
      <c r="P8" s="15">
        <f t="shared" si="0"/>
        <v>582</v>
      </c>
      <c r="Q8" s="5">
        <f>MIN(P8,Q9,P9)+B8</f>
        <v>621</v>
      </c>
      <c r="R8" s="5">
        <f>MIN(Q8,R9,Q9)+C8</f>
        <v>569</v>
      </c>
      <c r="S8" s="6">
        <f>MIN(R8,S9,R9)+D8</f>
        <v>492</v>
      </c>
      <c r="T8" s="17">
        <f t="shared" si="3"/>
        <v>813</v>
      </c>
      <c r="U8" s="6">
        <f>MIN(T8,U9,T9)+F8</f>
        <v>647</v>
      </c>
      <c r="V8" s="17"/>
      <c r="W8" s="5"/>
      <c r="X8" s="6">
        <f>MIN(W8,X9,W9)+I8</f>
        <v>685</v>
      </c>
      <c r="Y8" s="17">
        <f t="shared" si="2"/>
        <v>700</v>
      </c>
      <c r="Z8" s="5">
        <f>MIN(Y8,Z9,Y9)+K8</f>
        <v>622</v>
      </c>
      <c r="AA8" s="6">
        <f>MIN(Z8,AA9,Z9)+L8</f>
        <v>608</v>
      </c>
    </row>
    <row r="9" spans="1:27" x14ac:dyDescent="0.25">
      <c r="A9" s="4">
        <v>37</v>
      </c>
      <c r="B9" s="5">
        <v>99</v>
      </c>
      <c r="C9" s="5">
        <v>56</v>
      </c>
      <c r="D9" s="6">
        <v>42</v>
      </c>
      <c r="E9" s="5">
        <v>73</v>
      </c>
      <c r="F9" s="6">
        <v>35</v>
      </c>
      <c r="G9" s="5">
        <v>31</v>
      </c>
      <c r="H9" s="5">
        <v>71</v>
      </c>
      <c r="I9" s="6">
        <v>38</v>
      </c>
      <c r="J9" s="5">
        <v>94</v>
      </c>
      <c r="K9" s="5">
        <v>87</v>
      </c>
      <c r="L9" s="6">
        <v>20</v>
      </c>
      <c r="P9" s="15">
        <f t="shared" si="0"/>
        <v>512</v>
      </c>
      <c r="Q9" s="5">
        <f>MIN(P9,Q10,P10)+B9</f>
        <v>571</v>
      </c>
      <c r="R9" s="5">
        <f>MIN(Q9,R10,Q10)+C9</f>
        <v>518</v>
      </c>
      <c r="S9" s="6">
        <f>MIN(R9,S10,R10)+D9</f>
        <v>459</v>
      </c>
      <c r="T9" s="17">
        <f t="shared" si="3"/>
        <v>714</v>
      </c>
      <c r="U9" s="6">
        <f>MIN(T9,U10,T10)+F9</f>
        <v>586</v>
      </c>
      <c r="V9" s="17"/>
      <c r="W9" s="5"/>
      <c r="X9" s="6">
        <f>MIN(W9,X10,W10)+I9</f>
        <v>578</v>
      </c>
      <c r="Y9" s="17">
        <f t="shared" si="2"/>
        <v>593</v>
      </c>
      <c r="Z9" s="5">
        <f>MIN(Y9,Z10,Y10)+K9</f>
        <v>586</v>
      </c>
      <c r="AA9" s="6">
        <f>MIN(Z9,AA10,Z10)+L9</f>
        <v>606</v>
      </c>
    </row>
    <row r="10" spans="1:27" x14ac:dyDescent="0.25">
      <c r="A10" s="4">
        <v>91</v>
      </c>
      <c r="B10" s="5">
        <v>88</v>
      </c>
      <c r="C10" s="5">
        <v>98</v>
      </c>
      <c r="D10" s="6">
        <v>53</v>
      </c>
      <c r="E10" s="5">
        <v>65</v>
      </c>
      <c r="F10" s="6">
        <v>44</v>
      </c>
      <c r="G10" s="5">
        <v>69</v>
      </c>
      <c r="H10" s="5">
        <v>79</v>
      </c>
      <c r="I10" s="6">
        <v>85</v>
      </c>
      <c r="J10" s="5">
        <v>21</v>
      </c>
      <c r="K10" s="5">
        <v>112</v>
      </c>
      <c r="L10" s="6">
        <v>88</v>
      </c>
      <c r="P10" s="15">
        <f t="shared" si="0"/>
        <v>475</v>
      </c>
      <c r="Q10" s="5">
        <f>MIN(P10,Q11,P11)+B10</f>
        <v>472</v>
      </c>
      <c r="R10" s="5">
        <f>MIN(Q10,R11,Q11)+C10</f>
        <v>462</v>
      </c>
      <c r="S10" s="6">
        <f>MIN(R10,S11,R11)+D10</f>
        <v>417</v>
      </c>
      <c r="T10" s="17">
        <f t="shared" si="3"/>
        <v>641</v>
      </c>
      <c r="U10" s="6">
        <f>MIN(T10,U11,T11)+F10</f>
        <v>551</v>
      </c>
      <c r="V10" s="17"/>
      <c r="W10" s="5"/>
      <c r="X10" s="6">
        <f>MIN(W10,X11,W11)+I10</f>
        <v>540</v>
      </c>
      <c r="Y10" s="17">
        <f t="shared" si="2"/>
        <v>499</v>
      </c>
      <c r="Z10" s="5">
        <f>MIN(Y10,Z11,Y11)+K10</f>
        <v>590</v>
      </c>
      <c r="AA10" s="6">
        <f>MIN(Z10,AA11,Z11)+L10</f>
        <v>604</v>
      </c>
    </row>
    <row r="11" spans="1:27" x14ac:dyDescent="0.25">
      <c r="A11" s="4">
        <v>35</v>
      </c>
      <c r="B11" s="5">
        <v>115</v>
      </c>
      <c r="C11" s="5">
        <v>34</v>
      </c>
      <c r="D11" s="6">
        <v>45</v>
      </c>
      <c r="E11" s="5">
        <v>34</v>
      </c>
      <c r="F11" s="6">
        <v>73</v>
      </c>
      <c r="G11" s="5">
        <v>102</v>
      </c>
      <c r="H11" s="5">
        <v>85</v>
      </c>
      <c r="I11" s="6">
        <v>44</v>
      </c>
      <c r="J11" s="5">
        <v>28</v>
      </c>
      <c r="K11" s="5">
        <v>66</v>
      </c>
      <c r="L11" s="6">
        <v>50</v>
      </c>
      <c r="P11" s="15">
        <f t="shared" si="0"/>
        <v>384</v>
      </c>
      <c r="Q11" s="5">
        <f>MIN(P11,Q12,P12)+B11</f>
        <v>464</v>
      </c>
      <c r="R11" s="5">
        <f>MIN(Q11,R12,Q12)+C11</f>
        <v>364</v>
      </c>
      <c r="S11" s="6">
        <f>MIN(R11,S12,R12)+D11</f>
        <v>375</v>
      </c>
      <c r="T11" s="17">
        <f t="shared" si="3"/>
        <v>576</v>
      </c>
      <c r="U11" s="6">
        <f>MIN(T11,U12,T12)+F11</f>
        <v>507</v>
      </c>
      <c r="V11" s="17"/>
      <c r="W11" s="5"/>
      <c r="X11" s="6">
        <f>MIN(W11,X12,W12)+I11</f>
        <v>455</v>
      </c>
      <c r="Y11" s="17">
        <f t="shared" si="2"/>
        <v>478</v>
      </c>
      <c r="Z11" s="5">
        <f>MIN(Y11,Z12,Y12)+K11</f>
        <v>516</v>
      </c>
      <c r="AA11" s="6">
        <f>MIN(Z11,AA12,Z12)+L11</f>
        <v>518</v>
      </c>
    </row>
    <row r="12" spans="1:27" x14ac:dyDescent="0.25">
      <c r="A12" s="4">
        <v>88</v>
      </c>
      <c r="B12" s="5">
        <v>105</v>
      </c>
      <c r="C12" s="5">
        <v>25</v>
      </c>
      <c r="D12" s="6">
        <v>42</v>
      </c>
      <c r="E12" s="5">
        <v>71</v>
      </c>
      <c r="F12" s="6">
        <v>68</v>
      </c>
      <c r="G12" s="5">
        <v>65</v>
      </c>
      <c r="H12" s="5">
        <v>114</v>
      </c>
      <c r="I12" s="6">
        <v>23</v>
      </c>
      <c r="J12" s="5">
        <v>28</v>
      </c>
      <c r="K12" s="5">
        <v>46</v>
      </c>
      <c r="L12" s="6">
        <v>90</v>
      </c>
      <c r="P12" s="15">
        <f t="shared" si="0"/>
        <v>349</v>
      </c>
      <c r="Q12" s="5">
        <f>MIN(P12,Q13,P13)+B12</f>
        <v>366</v>
      </c>
      <c r="R12" s="5">
        <f>MIN(Q12,R13,Q13)+C12</f>
        <v>330</v>
      </c>
      <c r="S12" s="6">
        <f>MIN(R12,S13,R13)+D12</f>
        <v>372</v>
      </c>
      <c r="T12" s="17">
        <f t="shared" si="3"/>
        <v>542</v>
      </c>
      <c r="U12" s="6">
        <f>MIN(T12,U13,T13)+F12</f>
        <v>434</v>
      </c>
      <c r="V12" s="17"/>
      <c r="W12" s="5"/>
      <c r="X12" s="6">
        <f>MIN(W12,X13,W13)+I12</f>
        <v>411</v>
      </c>
      <c r="Y12" s="17">
        <f t="shared" si="2"/>
        <v>450</v>
      </c>
      <c r="Z12" s="5">
        <f>MIN(Y12,Z13,Y13)+K12</f>
        <v>468</v>
      </c>
      <c r="AA12" s="6">
        <f>MIN(Z12,AA13,Z13)+L12</f>
        <v>558</v>
      </c>
    </row>
    <row r="13" spans="1:27" ht="15.75" thickBot="1" x14ac:dyDescent="0.3">
      <c r="A13" s="4">
        <v>104</v>
      </c>
      <c r="B13" s="8">
        <v>44</v>
      </c>
      <c r="C13" s="8">
        <v>74</v>
      </c>
      <c r="D13" s="8">
        <v>39</v>
      </c>
      <c r="E13" s="8">
        <v>53</v>
      </c>
      <c r="F13" s="6">
        <v>79</v>
      </c>
      <c r="G13" s="9">
        <v>89</v>
      </c>
      <c r="H13" s="7">
        <v>54</v>
      </c>
      <c r="I13" s="6">
        <v>68</v>
      </c>
      <c r="J13" s="5">
        <v>16</v>
      </c>
      <c r="K13" s="5">
        <v>107</v>
      </c>
      <c r="L13" s="6">
        <v>22</v>
      </c>
      <c r="P13" s="15">
        <f t="shared" si="0"/>
        <v>261</v>
      </c>
      <c r="Q13" s="13">
        <f t="shared" ref="Q13:T13" si="4">P13+B13</f>
        <v>305</v>
      </c>
      <c r="R13" s="13">
        <f t="shared" si="4"/>
        <v>379</v>
      </c>
      <c r="S13" s="13">
        <f t="shared" si="4"/>
        <v>418</v>
      </c>
      <c r="T13" s="13">
        <f t="shared" si="4"/>
        <v>471</v>
      </c>
      <c r="U13" s="6">
        <f>MIN(T13,U14,T14)+F13</f>
        <v>366</v>
      </c>
      <c r="V13" s="14"/>
      <c r="W13" s="11"/>
      <c r="X13" s="6">
        <f>MIN(W13,X14,W14)+I13</f>
        <v>388</v>
      </c>
      <c r="Y13" s="17">
        <f t="shared" si="2"/>
        <v>422</v>
      </c>
      <c r="Z13" s="5">
        <f>MIN(Y13,Z14,Y14)+K13</f>
        <v>513</v>
      </c>
      <c r="AA13" s="6">
        <f>MIN(Z13,AA14,Z14)+L13</f>
        <v>535</v>
      </c>
    </row>
    <row r="14" spans="1:27" x14ac:dyDescent="0.25">
      <c r="A14" s="4">
        <v>21</v>
      </c>
      <c r="B14" s="5">
        <v>59</v>
      </c>
      <c r="C14" s="5">
        <v>38</v>
      </c>
      <c r="D14" s="5">
        <v>67</v>
      </c>
      <c r="E14" s="5">
        <v>57</v>
      </c>
      <c r="F14" s="5">
        <v>40</v>
      </c>
      <c r="G14" s="5">
        <v>28</v>
      </c>
      <c r="H14" s="5">
        <v>34</v>
      </c>
      <c r="I14" s="5">
        <v>39</v>
      </c>
      <c r="J14" s="5">
        <v>47</v>
      </c>
      <c r="K14" s="5">
        <v>108</v>
      </c>
      <c r="L14" s="6">
        <v>51</v>
      </c>
      <c r="P14" s="15">
        <f t="shared" si="0"/>
        <v>157</v>
      </c>
      <c r="Q14" s="5">
        <f>MIN(P14,Q15,P15)+B14</f>
        <v>184</v>
      </c>
      <c r="R14" s="5">
        <f>MIN(Q14,R15,Q15)+C14</f>
        <v>163</v>
      </c>
      <c r="S14" s="5">
        <f>MIN(R14,S15,R15)+D14</f>
        <v>230</v>
      </c>
      <c r="T14" s="5">
        <f>MIN(S14,T15,S15)+E14</f>
        <v>287</v>
      </c>
      <c r="U14" s="5">
        <f>MIN(T14,U15,T15)+F14</f>
        <v>292</v>
      </c>
      <c r="V14" s="5">
        <f>MIN(U14,V15,U15)+G14</f>
        <v>295</v>
      </c>
      <c r="W14" s="5">
        <f>MIN(V14,W15,V15)+H14</f>
        <v>320</v>
      </c>
      <c r="X14" s="5">
        <f>MIN(W14,X15,W15)+I14</f>
        <v>359</v>
      </c>
      <c r="Y14" s="5">
        <f>MIN(X14,Y15,X15)+J14</f>
        <v>406</v>
      </c>
      <c r="Z14" s="5">
        <f>MIN(Y14,Z15,Y15)+K14</f>
        <v>514</v>
      </c>
      <c r="AA14" s="6">
        <f>MIN(Z14,AA15,Z15)+L14</f>
        <v>565</v>
      </c>
    </row>
    <row r="15" spans="1:27" x14ac:dyDescent="0.25">
      <c r="A15" s="4">
        <v>40</v>
      </c>
      <c r="B15" s="5">
        <v>29</v>
      </c>
      <c r="C15" s="5">
        <v>67</v>
      </c>
      <c r="D15" s="5">
        <v>63</v>
      </c>
      <c r="E15" s="5">
        <v>42</v>
      </c>
      <c r="F15" s="5">
        <v>49</v>
      </c>
      <c r="G15" s="5">
        <v>19</v>
      </c>
      <c r="H15" s="5">
        <v>100</v>
      </c>
      <c r="I15" s="5">
        <v>32</v>
      </c>
      <c r="J15" s="5">
        <v>110</v>
      </c>
      <c r="K15" s="5">
        <v>55</v>
      </c>
      <c r="L15" s="6">
        <v>70</v>
      </c>
      <c r="P15" s="15">
        <f t="shared" si="0"/>
        <v>136</v>
      </c>
      <c r="Q15" s="5">
        <f>MIN(P15,Q16,P16)+B15</f>
        <v>125</v>
      </c>
      <c r="R15" s="5">
        <f>MIN(Q15,R16,Q16)+C15</f>
        <v>185</v>
      </c>
      <c r="S15" s="5">
        <f>MIN(R15,S16,R16)+D15</f>
        <v>248</v>
      </c>
      <c r="T15" s="5">
        <f>MIN(S15,T16,S16)+E15</f>
        <v>252</v>
      </c>
      <c r="U15" s="5">
        <f>MIN(T15,U16,T16)+F15</f>
        <v>267</v>
      </c>
      <c r="V15" s="5">
        <f>MIN(U15,V16,U16)+G15</f>
        <v>286</v>
      </c>
      <c r="W15" s="5">
        <f>MIN(V15,W16,V16)+H15</f>
        <v>386</v>
      </c>
      <c r="X15" s="5">
        <f>MIN(W15,X16,W16)+I15</f>
        <v>418</v>
      </c>
      <c r="Y15" s="5">
        <f>MIN(X15,Y16,X16)+J15</f>
        <v>528</v>
      </c>
      <c r="Z15" s="5">
        <f>MIN(Y15,Z16,Y16)+K15</f>
        <v>583</v>
      </c>
      <c r="AA15" s="6">
        <f>MIN(Z15,AA16,Z16)+L15</f>
        <v>653</v>
      </c>
    </row>
    <row r="16" spans="1:27" x14ac:dyDescent="0.25">
      <c r="A16" s="4">
        <v>37</v>
      </c>
      <c r="B16" s="5">
        <v>59</v>
      </c>
      <c r="C16" s="5">
        <v>99</v>
      </c>
      <c r="D16" s="5">
        <v>45</v>
      </c>
      <c r="E16" s="5">
        <v>25</v>
      </c>
      <c r="F16" s="5">
        <v>75</v>
      </c>
      <c r="G16" s="5">
        <v>42</v>
      </c>
      <c r="H16" s="5">
        <v>90</v>
      </c>
      <c r="I16" s="5">
        <v>113</v>
      </c>
      <c r="J16" s="5">
        <v>68</v>
      </c>
      <c r="K16" s="5">
        <v>51</v>
      </c>
      <c r="L16" s="6">
        <v>45</v>
      </c>
      <c r="P16" s="15">
        <f>P17+A16</f>
        <v>96</v>
      </c>
      <c r="Q16" s="5">
        <f>MIN(P16,Q17,P17)+B16</f>
        <v>118</v>
      </c>
      <c r="R16" s="5">
        <f>MIN(Q16,R17,Q17)+C16</f>
        <v>217</v>
      </c>
      <c r="S16" s="5">
        <f>MIN(R16,S17,R17)+D16</f>
        <v>210</v>
      </c>
      <c r="T16" s="5">
        <f>MIN(S16,T17,S17)+E16</f>
        <v>218</v>
      </c>
      <c r="U16" s="5">
        <f>MIN(T16,U17,T17)+F16</f>
        <v>293</v>
      </c>
      <c r="V16" s="5">
        <f>MIN(U16,V17,U17)+G16</f>
        <v>335</v>
      </c>
      <c r="W16" s="5">
        <f>MIN(V16,W17,V17)+H16</f>
        <v>425</v>
      </c>
      <c r="X16" s="5">
        <f>MIN(W16,X17,W17)+I16</f>
        <v>538</v>
      </c>
      <c r="Y16" s="5">
        <f>MIN(X16,Y17,X17)+J16</f>
        <v>606</v>
      </c>
      <c r="Z16" s="5">
        <f>MIN(Y16,Z17,Y17)+K16</f>
        <v>657</v>
      </c>
      <c r="AA16" s="6">
        <f>MIN(Z16,AA17,Z17)+L16</f>
        <v>702</v>
      </c>
    </row>
    <row r="17" spans="1:27" ht="15.75" thickBot="1" x14ac:dyDescent="0.3">
      <c r="A17" s="9">
        <v>59</v>
      </c>
      <c r="B17" s="7">
        <v>67</v>
      </c>
      <c r="C17" s="7">
        <v>39</v>
      </c>
      <c r="D17" s="7">
        <v>28</v>
      </c>
      <c r="E17" s="7">
        <v>72</v>
      </c>
      <c r="F17" s="7">
        <v>38</v>
      </c>
      <c r="G17" s="7">
        <v>64</v>
      </c>
      <c r="H17" s="7">
        <v>115</v>
      </c>
      <c r="I17" s="7">
        <v>83</v>
      </c>
      <c r="J17" s="7">
        <v>54</v>
      </c>
      <c r="K17" s="7">
        <v>89</v>
      </c>
      <c r="L17" s="10">
        <v>88</v>
      </c>
      <c r="P17" s="9">
        <f>A17</f>
        <v>59</v>
      </c>
      <c r="Q17" s="11">
        <f>P17+B17</f>
        <v>126</v>
      </c>
      <c r="R17" s="11">
        <f t="shared" ref="R17:AA17" si="5">Q17+C17</f>
        <v>165</v>
      </c>
      <c r="S17" s="11">
        <f t="shared" si="5"/>
        <v>193</v>
      </c>
      <c r="T17" s="11">
        <f t="shared" si="5"/>
        <v>265</v>
      </c>
      <c r="U17" s="11">
        <f t="shared" si="5"/>
        <v>303</v>
      </c>
      <c r="V17" s="11">
        <f t="shared" si="5"/>
        <v>367</v>
      </c>
      <c r="W17" s="11">
        <f t="shared" si="5"/>
        <v>482</v>
      </c>
      <c r="X17" s="11">
        <f t="shared" si="5"/>
        <v>565</v>
      </c>
      <c r="Y17" s="11">
        <f t="shared" si="5"/>
        <v>619</v>
      </c>
      <c r="Z17" s="11">
        <f t="shared" si="5"/>
        <v>708</v>
      </c>
      <c r="AA17" s="12">
        <f t="shared" si="5"/>
        <v>796</v>
      </c>
    </row>
    <row r="18" spans="1:27" ht="16.5" thickTop="1" thickBot="1" x14ac:dyDescent="0.3"/>
    <row r="19" spans="1:27" ht="15.75" thickTop="1" x14ac:dyDescent="0.25">
      <c r="X19" s="19"/>
      <c r="Z19">
        <v>2152</v>
      </c>
      <c r="AA19">
        <v>574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</dc:creator>
  <cp:lastModifiedBy>Арсений</cp:lastModifiedBy>
  <dcterms:created xsi:type="dcterms:W3CDTF">2024-10-02T15:36:36Z</dcterms:created>
  <dcterms:modified xsi:type="dcterms:W3CDTF">2024-10-05T19:32:58Z</dcterms:modified>
</cp:coreProperties>
</file>