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<sst xmlns="http://schemas.openxmlformats.org/spreadsheetml/2006/main" count="1005" uniqueCount="1001">
  <si>
    <t xml:space="preserve">Продукт</t>
  </si>
  <si>
    <t xml:space="preserve">Жиры, г</t>
  </si>
  <si>
    <t xml:space="preserve">Белки, г</t>
  </si>
  <si>
    <t xml:space="preserve">Углеводы, г</t>
  </si>
  <si>
    <t xml:space="preserve">Калорийность, Ккал</t>
  </si>
  <si>
    <t xml:space="preserve">Арахис</t>
  </si>
  <si>
    <t xml:space="preserve">Арахис жареный</t>
  </si>
  <si>
    <t xml:space="preserve">Горох отварной</t>
  </si>
  <si>
    <t xml:space="preserve">Горошек зеленый</t>
  </si>
  <si>
    <t xml:space="preserve">Горошек зеленый, консервы</t>
  </si>
  <si>
    <t xml:space="preserve">Горчица</t>
  </si>
  <si>
    <t xml:space="preserve">Грецкий орех</t>
  </si>
  <si>
    <t xml:space="preserve">Каштаны</t>
  </si>
  <si>
    <t xml:space="preserve">Кедровые орехи</t>
  </si>
  <si>
    <t xml:space="preserve">Кешью</t>
  </si>
  <si>
    <t xml:space="preserve">Кунжут</t>
  </si>
  <si>
    <t xml:space="preserve">Лещина</t>
  </si>
  <si>
    <t xml:space="preserve">Мак</t>
  </si>
  <si>
    <t xml:space="preserve">Миндаль</t>
  </si>
  <si>
    <t xml:space="preserve">Миндаль жареный</t>
  </si>
  <si>
    <t xml:space="preserve">Мука соевая полуобезжиренная</t>
  </si>
  <si>
    <t xml:space="preserve">Оливки (мякоть)</t>
  </si>
  <si>
    <t xml:space="preserve">Оливки, консервы</t>
  </si>
  <si>
    <t xml:space="preserve">Подсолнечник</t>
  </si>
  <si>
    <t xml:space="preserve">Рапс (низкоэруковый)</t>
  </si>
  <si>
    <t xml:space="preserve">Семечки подсолнечника</t>
  </si>
  <si>
    <t xml:space="preserve">Сладкий попкорн</t>
  </si>
  <si>
    <t xml:space="preserve">Соленый попкорн</t>
  </si>
  <si>
    <t xml:space="preserve">Соя, зерно</t>
  </si>
  <si>
    <t xml:space="preserve">Суп с бобовыми (фасоль)</t>
  </si>
  <si>
    <t xml:space="preserve">Тыквенные семечки</t>
  </si>
  <si>
    <t xml:space="preserve">Фасоль (стручок)</t>
  </si>
  <si>
    <t xml:space="preserve">Фасоль, зерно</t>
  </si>
  <si>
    <t xml:space="preserve">Фисташки</t>
  </si>
  <si>
    <t xml:space="preserve">Фундук</t>
  </si>
  <si>
    <t xml:space="preserve">Фундук жареный</t>
  </si>
  <si>
    <t xml:space="preserve">Чечевица, зерно</t>
  </si>
  <si>
    <t xml:space="preserve">Майонез «Провансаль»</t>
  </si>
  <si>
    <t xml:space="preserve">Майонез столовый молочный</t>
  </si>
  <si>
    <t xml:space="preserve">Маргарин низкокалорийный 60% жирности</t>
  </si>
  <si>
    <t xml:space="preserve">Маргарин «Здоровье»</t>
  </si>
  <si>
    <t xml:space="preserve">Маргарин «Экстра»</t>
  </si>
  <si>
    <t xml:space="preserve">Маргарин молочный столовый</t>
  </si>
  <si>
    <t xml:space="preserve">Маргарин сливочный</t>
  </si>
  <si>
    <t xml:space="preserve">Масло сладко-сливочное «Бутербродное»</t>
  </si>
  <si>
    <t xml:space="preserve">Масло сладко-сливочное «Вологодское»</t>
  </si>
  <si>
    <t xml:space="preserve">Масло сладко-сливочное несоленое</t>
  </si>
  <si>
    <t xml:space="preserve">Шпик свиной</t>
  </si>
  <si>
    <t xml:space="preserve">Шпик свиной соленый</t>
  </si>
  <si>
    <t xml:space="preserve">Баранки простые из муки 1 сорта</t>
  </si>
  <si>
    <t xml:space="preserve">Батон нарезной из муки высшего сорта</t>
  </si>
  <si>
    <t xml:space="preserve">Батон нарезной из муки 1 сорта</t>
  </si>
  <si>
    <t xml:space="preserve">Батон простой из муки 1 сорта</t>
  </si>
  <si>
    <t xml:space="preserve">Биточки перловые с творогом</t>
  </si>
  <si>
    <t xml:space="preserve">Биточки пшенные</t>
  </si>
  <si>
    <t xml:space="preserve">Блины из муки 1 сорта</t>
  </si>
  <si>
    <t xml:space="preserve">Бублики простые из муки 1 сорта</t>
  </si>
  <si>
    <t xml:space="preserve">Булка ярославская из муки 1 сорта</t>
  </si>
  <si>
    <t xml:space="preserve">Булки городские из муки высшего сорта</t>
  </si>
  <si>
    <t xml:space="preserve">Булочки молочные из муки высшего сорта</t>
  </si>
  <si>
    <t xml:space="preserve">Булочки сдобные из муки высшего сорта</t>
  </si>
  <si>
    <t xml:space="preserve">Вареники из муки 1 сорта</t>
  </si>
  <si>
    <t xml:space="preserve">Ватрушка из муки высшего сорта</t>
  </si>
  <si>
    <t xml:space="preserve">Галеты из муки 1 сорта</t>
  </si>
  <si>
    <t xml:space="preserve">Галеты из муки высшего сорта</t>
  </si>
  <si>
    <t xml:space="preserve">Галушки из муки 1 сорта</t>
  </si>
  <si>
    <t xml:space="preserve">Жареный рис</t>
  </si>
  <si>
    <t xml:space="preserve">Запеканка рисовая</t>
  </si>
  <si>
    <t xml:space="preserve">Запеканка рисовая с творогом</t>
  </si>
  <si>
    <t xml:space="preserve">Зерно мягкой пшеницы</t>
  </si>
  <si>
    <t xml:space="preserve">Зерно продовольственное, гречиха</t>
  </si>
  <si>
    <t xml:space="preserve">Зерно продовольственное, кукуруза</t>
  </si>
  <si>
    <t xml:space="preserve">Зерно продовольственное, овес</t>
  </si>
  <si>
    <t xml:space="preserve">Зерно продовольственное, просо</t>
  </si>
  <si>
    <t xml:space="preserve">Зерно продовольственное, рис</t>
  </si>
  <si>
    <t xml:space="preserve">Зерно продовольственное, рожь</t>
  </si>
  <si>
    <t xml:space="preserve">Зерно продовольственное, ячмень</t>
  </si>
  <si>
    <t xml:space="preserve">Зерно твердой пшеницы</t>
  </si>
  <si>
    <t xml:space="preserve">Каша гречневая из крупы ядрица</t>
  </si>
  <si>
    <t xml:space="preserve">Каша из хлопьев «Геркулес» овсяная</t>
  </si>
  <si>
    <t xml:space="preserve">Каша манная вязкая</t>
  </si>
  <si>
    <t xml:space="preserve">Каша овсяная</t>
  </si>
  <si>
    <t xml:space="preserve">Каша перловая</t>
  </si>
  <si>
    <t xml:space="preserve">Каша пшеничная рассыпчатая из крупы «Полтавская»</t>
  </si>
  <si>
    <t xml:space="preserve">Каша пшенная</t>
  </si>
  <si>
    <t xml:space="preserve">Каша рисовая</t>
  </si>
  <si>
    <t xml:space="preserve">Каша ячневая</t>
  </si>
  <si>
    <t xml:space="preserve">Клецки из муки высшего сорта</t>
  </si>
  <si>
    <t xml:space="preserve">Котлеты манные</t>
  </si>
  <si>
    <t xml:space="preserve">Крахмал кукурузный</t>
  </si>
  <si>
    <t xml:space="preserve">Крекеры с отрубями</t>
  </si>
  <si>
    <t xml:space="preserve">Крупа «Артек»</t>
  </si>
  <si>
    <t xml:space="preserve">Крупа «Полтавская»</t>
  </si>
  <si>
    <t xml:space="preserve">Крупа гречневая продел</t>
  </si>
  <si>
    <t xml:space="preserve">Крупа гречневая ядрица</t>
  </si>
  <si>
    <t xml:space="preserve">Крупа кукурузная</t>
  </si>
  <si>
    <t xml:space="preserve">Крупа манная</t>
  </si>
  <si>
    <t xml:space="preserve">Крупа овсяная</t>
  </si>
  <si>
    <t xml:space="preserve">Крупа перловая ячневая</t>
  </si>
  <si>
    <t xml:space="preserve">Крупа пшено шлифованное</t>
  </si>
  <si>
    <t xml:space="preserve">Крупа рисовая</t>
  </si>
  <si>
    <t xml:space="preserve">Крупа ячневая</t>
  </si>
  <si>
    <t xml:space="preserve">Кус-кус</t>
  </si>
  <si>
    <t xml:space="preserve">Лапша домашняя</t>
  </si>
  <si>
    <t xml:space="preserve">Лапшевник с творогом</t>
  </si>
  <si>
    <t xml:space="preserve">Макароны из муки 1 сорта </t>
  </si>
  <si>
    <t xml:space="preserve">Макароны из муки в/с</t>
  </si>
  <si>
    <t xml:space="preserve">Макароны отварные</t>
  </si>
  <si>
    <t xml:space="preserve">Макароны отварные с жиром</t>
  </si>
  <si>
    <t xml:space="preserve">Макароны яичные</t>
  </si>
  <si>
    <t xml:space="preserve">Макароны, запеченные с яйцом</t>
  </si>
  <si>
    <t xml:space="preserve">Мука 1 сорта из зерна твердой пшеницы</t>
  </si>
  <si>
    <t xml:space="preserve">Мука 1 сорта из муки высшего сорта</t>
  </si>
  <si>
    <t xml:space="preserve">Мука 2 сорта из муки 1 сорта</t>
  </si>
  <si>
    <t xml:space="preserve">Мука высшего сорта</t>
  </si>
  <si>
    <t xml:space="preserve">Мука кукурузная</t>
  </si>
  <si>
    <t xml:space="preserve">Мука обдирная ржаная</t>
  </si>
  <si>
    <t xml:space="preserve">Мука обойная из муки 2 сорта</t>
  </si>
  <si>
    <t xml:space="preserve">Овсяная каша на молоке</t>
  </si>
  <si>
    <t xml:space="preserve">Оладьи из муки 1 сорта</t>
  </si>
  <si>
    <t xml:space="preserve">Отварной белый рис</t>
  </si>
  <si>
    <t xml:space="preserve">Отварной дикий рис</t>
  </si>
  <si>
    <t xml:space="preserve">Отварной коричневый рис</t>
  </si>
  <si>
    <t xml:space="preserve">Пампушки с чесноком из муки 1 сорта</t>
  </si>
  <si>
    <t xml:space="preserve">Печенье сахарное из муки 1 сорта</t>
  </si>
  <si>
    <t xml:space="preserve">Печенье сахарное из муки высшего сорта</t>
  </si>
  <si>
    <t xml:space="preserve">Печенье сдобное из муки высшего сорта</t>
  </si>
  <si>
    <t xml:space="preserve">Пирожки печеные простые из муки 1 сорта</t>
  </si>
  <si>
    <t xml:space="preserve">Пряники сырцовые из муки высшего сорта</t>
  </si>
  <si>
    <t xml:space="preserve">Пудинг рисовый</t>
  </si>
  <si>
    <t xml:space="preserve">Рожки к чаю из муки высшего сорта</t>
  </si>
  <si>
    <t xml:space="preserve">Сдоба обыкновенная из муки 1 сорта</t>
  </si>
  <si>
    <t xml:space="preserve">Семя льна</t>
  </si>
  <si>
    <t xml:space="preserve">Соломка сладкая из муки 1 сорта</t>
  </si>
  <si>
    <t xml:space="preserve">Суп харчо с мясом и рисом</t>
  </si>
  <si>
    <t xml:space="preserve">Суп перловый с грибами</t>
  </si>
  <si>
    <t xml:space="preserve">Суп пшенный с мясом</t>
  </si>
  <si>
    <t xml:space="preserve">Суп рисовый</t>
  </si>
  <si>
    <t xml:space="preserve">Суп-пюре из рисовой крупы</t>
  </si>
  <si>
    <t xml:space="preserve">Сухари сливочные из муки высшего сорта</t>
  </si>
  <si>
    <t xml:space="preserve">Сушки простые из муки 1 сорта</t>
  </si>
  <si>
    <t xml:space="preserve">Сушки простые из муки высшего сорта</t>
  </si>
  <si>
    <t xml:space="preserve">Хлеб зерновой (мука в/с и зерно дробленое)</t>
  </si>
  <si>
    <t xml:space="preserve">Хлеб паляница из муки 1 сорта</t>
  </si>
  <si>
    <t xml:space="preserve">Хлеб подовый (из обдирной ржаной муки)</t>
  </si>
  <si>
    <t xml:space="preserve">Хлеб подовый (из сеяной ржаной муки)</t>
  </si>
  <si>
    <t xml:space="preserve">Хлеб подовый из муки 2 сорта</t>
  </si>
  <si>
    <t xml:space="preserve">Хлеб подовый из обойной муки</t>
  </si>
  <si>
    <t xml:space="preserve">Хлеб пшеничный подовый из муки 1 сорта</t>
  </si>
  <si>
    <t xml:space="preserve">Хлеб соловецкий (мука 1 и 2 сорта)</t>
  </si>
  <si>
    <t xml:space="preserve">Хлеб формовой (из обойной ржаной муки)</t>
  </si>
  <si>
    <t xml:space="preserve">Хлопья «Геркулес» овсяные</t>
  </si>
  <si>
    <t xml:space="preserve">Агар</t>
  </si>
  <si>
    <t xml:space="preserve">Вафли с жировыми начинками</t>
  </si>
  <si>
    <t xml:space="preserve">Вафли с фруктово-ягодными начинками</t>
  </si>
  <si>
    <t xml:space="preserve">Глазурь жировая</t>
  </si>
  <si>
    <t xml:space="preserve">Глазурь шоколадная</t>
  </si>
  <si>
    <t xml:space="preserve">Драже сахарное</t>
  </si>
  <si>
    <t xml:space="preserve">Зeфир, глазированный шоколадом</t>
  </si>
  <si>
    <t xml:space="preserve">Зефир</t>
  </si>
  <si>
    <t xml:space="preserve">Ирис полутвердый</t>
  </si>
  <si>
    <t xml:space="preserve">Ирис тираженный с орехом</t>
  </si>
  <si>
    <t xml:space="preserve">Какао велла</t>
  </si>
  <si>
    <t xml:space="preserve">Какао тертое</t>
  </si>
  <si>
    <t xml:space="preserve">Какао-порошок</t>
  </si>
  <si>
    <t xml:space="preserve">Карамель глазированная</t>
  </si>
  <si>
    <t xml:space="preserve">Карамель леденцовая</t>
  </si>
  <si>
    <t xml:space="preserve">Карамель с молочной начинкой</t>
  </si>
  <si>
    <t xml:space="preserve">Карамель с фруктово-ягодной начинкой</t>
  </si>
  <si>
    <t xml:space="preserve">Карамель с шоколадно-ореховой начинкой</t>
  </si>
  <si>
    <t xml:space="preserve">Конфеты помадные</t>
  </si>
  <si>
    <t xml:space="preserve">Конфеты шоколадные</t>
  </si>
  <si>
    <t xml:space="preserve">Крахмал картофельный</t>
  </si>
  <si>
    <t xml:space="preserve">Мармелад желейный</t>
  </si>
  <si>
    <t xml:space="preserve">Мед пчелиный</t>
  </si>
  <si>
    <t xml:space="preserve">Мука из зародышей пшеницы</t>
  </si>
  <si>
    <t xml:space="preserve">Пастила</t>
  </si>
  <si>
    <t xml:space="preserve">Пастила, глазированная шоколадом</t>
  </si>
  <si>
    <t xml:space="preserve">Патока кукурузная</t>
  </si>
  <si>
    <t xml:space="preserve">Пектин</t>
  </si>
  <si>
    <t xml:space="preserve">Пирожное бисквитное с белковым кремом</t>
  </si>
  <si>
    <t xml:space="preserve">Пирожное вафельное молочное</t>
  </si>
  <si>
    <t xml:space="preserve">Пирожное воздушное с кремом</t>
  </si>
  <si>
    <t xml:space="preserve">Пирожное заварное с кремом (трубочка)</t>
  </si>
  <si>
    <t xml:space="preserve">Пирожное крошковое</t>
  </si>
  <si>
    <t xml:space="preserve">Пирожное миндальное</t>
  </si>
  <si>
    <t xml:space="preserve">Пирожное песочное с кремом</t>
  </si>
  <si>
    <t xml:space="preserve">Пирожное слоеное с белковым кремом</t>
  </si>
  <si>
    <t xml:space="preserve">Плитки кондитерские</t>
  </si>
  <si>
    <t xml:space="preserve">Плитки кондитерские сладкие</t>
  </si>
  <si>
    <t xml:space="preserve">Повидло морковное</t>
  </si>
  <si>
    <t xml:space="preserve">Подварка апельсиновая</t>
  </si>
  <si>
    <t xml:space="preserve">Подварка кабачковая</t>
  </si>
  <si>
    <t xml:space="preserve">Подварка морковная</t>
  </si>
  <si>
    <t xml:space="preserve">Подварка свекольная</t>
  </si>
  <si>
    <t xml:space="preserve">Пралине с ржаной мукой</t>
  </si>
  <si>
    <t xml:space="preserve">Пралине с соевой мукой (*раффинозы и стахиозы менее 0,3%)</t>
  </si>
  <si>
    <t xml:space="preserve">Рожь молотая жареная</t>
  </si>
  <si>
    <t xml:space="preserve">Ром-баба</t>
  </si>
  <si>
    <t xml:space="preserve">Рулет бисквитный (производства "Рошен")</t>
  </si>
  <si>
    <t xml:space="preserve">Сахар-песок</t>
  </si>
  <si>
    <t xml:space="preserve">Сахар-рафинад</t>
  </si>
  <si>
    <t xml:space="preserve">Сироп из шиповника</t>
  </si>
  <si>
    <t xml:space="preserve">Торт бисквитный с фруктовой начинкой</t>
  </si>
  <si>
    <t xml:space="preserve">Торт миндальный</t>
  </si>
  <si>
    <t xml:space="preserve">Торт слоеный</t>
  </si>
  <si>
    <t xml:space="preserve">Фосфатидный концентрат соевый</t>
  </si>
  <si>
    <t xml:space="preserve">Халва тахинно-арахисовая</t>
  </si>
  <si>
    <t xml:space="preserve">Халва тахинно-шоколадная</t>
  </si>
  <si>
    <t xml:space="preserve">Цукаты морковные</t>
  </si>
  <si>
    <t xml:space="preserve">Чурчхела</t>
  </si>
  <si>
    <t xml:space="preserve">Шикозин</t>
  </si>
  <si>
    <t xml:space="preserve">Шоколад молочно-ореховый</t>
  </si>
  <si>
    <t xml:space="preserve">Шоколад молочно-ореховый с изюмом</t>
  </si>
  <si>
    <t xml:space="preserve">Шоколад горький</t>
  </si>
  <si>
    <t xml:space="preserve">Шоколад молочный</t>
  </si>
  <si>
    <t xml:space="preserve">Шоколад ореховый</t>
  </si>
  <si>
    <t xml:space="preserve">Шоколад полугорький</t>
  </si>
  <si>
    <t xml:space="preserve">Шоколад сладкий</t>
  </si>
  <si>
    <t xml:space="preserve">Шоколад сливочный</t>
  </si>
  <si>
    <t xml:space="preserve">Шоколадная паста</t>
  </si>
  <si>
    <t xml:space="preserve">Cливки пастеризованные 20,0% жирности</t>
  </si>
  <si>
    <t xml:space="preserve">Бри</t>
  </si>
  <si>
    <t xml:space="preserve">Варенец 2,5% жирности</t>
  </si>
  <si>
    <t xml:space="preserve">Гауда</t>
  </si>
  <si>
    <t xml:space="preserve">Дор Блю</t>
  </si>
  <si>
    <t xml:space="preserve">Йогурт плодово-ягодный, 1,5% жирности</t>
  </si>
  <si>
    <t xml:space="preserve">Йогурт сладкий 3,2% жирности</t>
  </si>
  <si>
    <t xml:space="preserve">Какао со сгущенным молоком и сахаром</t>
  </si>
  <si>
    <t xml:space="preserve">Камамбер</t>
  </si>
  <si>
    <t xml:space="preserve">Кефир 1,0% жирности</t>
  </si>
  <si>
    <t xml:space="preserve">Кефир нежирный</t>
  </si>
  <si>
    <t xml:space="preserve">Кефир 2,5% жирности</t>
  </si>
  <si>
    <t xml:space="preserve">Кефир 3,2% жирности</t>
  </si>
  <si>
    <t xml:space="preserve">Кофе натуральный со сгущенным молоком </t>
  </si>
  <si>
    <t xml:space="preserve">Молоко пастеризованное 3,5% жирности</t>
  </si>
  <si>
    <t xml:space="preserve">Молоко пастеризованное, 1,5% жирности</t>
  </si>
  <si>
    <t xml:space="preserve">Молоко пастеризованное, 2,5% жирности</t>
  </si>
  <si>
    <t xml:space="preserve">Молоко сгущенное нежирное</t>
  </si>
  <si>
    <t xml:space="preserve">Молоко стерилизованное 3,2% жирности</t>
  </si>
  <si>
    <t xml:space="preserve">Молоко стерилизованное 3,5% жирности</t>
  </si>
  <si>
    <t xml:space="preserve">Молоко стерилизованное, 1,5% жирности</t>
  </si>
  <si>
    <t xml:space="preserve">Молоко стерилизованное, 2,5% жирности</t>
  </si>
  <si>
    <t xml:space="preserve">Молоко стерилизованное, «Можайское» 3,0% жирности</t>
  </si>
  <si>
    <t xml:space="preserve">Молоко топленое нежирное</t>
  </si>
  <si>
    <t xml:space="preserve">Молоко топленое 4,0% жирности</t>
  </si>
  <si>
    <t xml:space="preserve">Молоко «Дружба» сгущенное с сахаром</t>
  </si>
  <si>
    <t xml:space="preserve">Молоко «Славянское» сгущенное с сахаром нежирное</t>
  </si>
  <si>
    <t xml:space="preserve">Молоко белковое</t>
  </si>
  <si>
    <t xml:space="preserve">Молоко пастеризованное 3,2% жирности</t>
  </si>
  <si>
    <t xml:space="preserve">Молоко пастеризованное нежирное</t>
  </si>
  <si>
    <t xml:space="preserve">Молоко сгущенное с сахаром нежирное</t>
  </si>
  <si>
    <t xml:space="preserve">Молоко сгущенное с сахаром 8,5% жирности</t>
  </si>
  <si>
    <t xml:space="preserve">Молоко сгущенное с сахаром, 5,0% жирности</t>
  </si>
  <si>
    <t xml:space="preserve">Молоко сгущенное стерилизованное 7,8% жирности</t>
  </si>
  <si>
    <t xml:space="preserve">Молоко сухое ""Смоленское"" 15,0% жирности</t>
  </si>
  <si>
    <t xml:space="preserve">Молоко сухое нежирное</t>
  </si>
  <si>
    <t xml:space="preserve">Молоко сухое цельное 25,0% жирности</t>
  </si>
  <si>
    <t xml:space="preserve">Молоко топленое 1,0% жирности</t>
  </si>
  <si>
    <t xml:space="preserve">Молочное мороженое</t>
  </si>
  <si>
    <t xml:space="preserve">Мороженое молочное в шоколадной глазури</t>
  </si>
  <si>
    <t xml:space="preserve">Мороженое молочное крем-брюле</t>
  </si>
  <si>
    <t xml:space="preserve">Мороженое молочное с плодами и ягодами</t>
  </si>
  <si>
    <t xml:space="preserve">Мороженое молочное шоколадное</t>
  </si>
  <si>
    <t xml:space="preserve">Мороженое пломбир</t>
  </si>
  <si>
    <t xml:space="preserve">Мороженое пломбир в шоколадной глазури</t>
  </si>
  <si>
    <t xml:space="preserve">Мороженое пломбир крем-брюле</t>
  </si>
  <si>
    <t xml:space="preserve">Мороженое пломбир с плодами и ягодами</t>
  </si>
  <si>
    <t xml:space="preserve">Мороженое пломбир шоколадный</t>
  </si>
  <si>
    <t xml:space="preserve">Мороженое сливочное</t>
  </si>
  <si>
    <t xml:space="preserve">Мороженое сливочное в шоколадной глазури</t>
  </si>
  <si>
    <t xml:space="preserve">Мороженое сливочное крем-брюле</t>
  </si>
  <si>
    <t xml:space="preserve">Мороженое сливочное с плодами и ягодами</t>
  </si>
  <si>
    <t xml:space="preserve">Мороженое сливочное шоколадное</t>
  </si>
  <si>
    <t xml:space="preserve">Моцарелла</t>
  </si>
  <si>
    <t xml:space="preserve">Напиток «Снежок» 2,5% жирности</t>
  </si>
  <si>
    <t xml:space="preserve">Напиток «Снежок», плодово-ягодный 1,0% жирности</t>
  </si>
  <si>
    <t xml:space="preserve">Напиток «Юбилейный», 1,0% жирности</t>
  </si>
  <si>
    <t xml:space="preserve">Напиток «Юбилейный», 2,5% жирности</t>
  </si>
  <si>
    <t xml:space="preserve">Напиток «Юбилейный», плодово-ягодный, 2,5% жирности</t>
  </si>
  <si>
    <t xml:space="preserve">Напиток плодово-ягодный, 1,0% жирности</t>
  </si>
  <si>
    <t xml:space="preserve">Напиток кисломолочный, «Бифидин» 2,5% жирности</t>
  </si>
  <si>
    <t xml:space="preserve">Пармезан тертый</t>
  </si>
  <si>
    <t xml:space="preserve">Паста ацидофильная, сладкая 8,0% жирности</t>
  </si>
  <si>
    <t xml:space="preserve">Паста ацидофильная, сладкая, нежирная</t>
  </si>
  <si>
    <t xml:space="preserve">Паста молочная белковая</t>
  </si>
  <si>
    <t xml:space="preserve">Паста ацидофильная 4,0% жирности</t>
  </si>
  <si>
    <t xml:space="preserve">Пахта «Идеал» пастеризованная</t>
  </si>
  <si>
    <t xml:space="preserve">Пахта «Идеал», сквашенная</t>
  </si>
  <si>
    <t xml:space="preserve">Продукт кисломолочный «Тонус» 2,5% жирности</t>
  </si>
  <si>
    <t xml:space="preserve">Простокваша цитрусовая, 1,0% жирности</t>
  </si>
  <si>
    <t xml:space="preserve">Простокваша 1,0% жирности</t>
  </si>
  <si>
    <t xml:space="preserve">Простокваша 2,5% жирности</t>
  </si>
  <si>
    <t xml:space="preserve">Простокваша 3,2% жирности</t>
  </si>
  <si>
    <t xml:space="preserve">Простокваша «Мечниковская» 4,0% жирности</t>
  </si>
  <si>
    <t xml:space="preserve">Простокваша «Цитрусовая» 2,5% жирности</t>
  </si>
  <si>
    <t xml:space="preserve">Простокваша нежирная</t>
  </si>
  <si>
    <t xml:space="preserve">Пудинг из творога (творог п/жирный)</t>
  </si>
  <si>
    <t xml:space="preserve">Рикотта</t>
  </si>
  <si>
    <t xml:space="preserve">Ряженка 1,0% жирности</t>
  </si>
  <si>
    <t xml:space="preserve">Ряженка 2,5% жирности</t>
  </si>
  <si>
    <t xml:space="preserve">Ряженка 4,0% жирности</t>
  </si>
  <si>
    <t xml:space="preserve">Ряженка 6,0% жирности</t>
  </si>
  <si>
    <t xml:space="preserve">Сливки пастеризованные 10,0% жирности</t>
  </si>
  <si>
    <t xml:space="preserve">Сливки пастеризованные 8,0% жирности</t>
  </si>
  <si>
    <t xml:space="preserve">Сливки стерилизованные 10,0% жирности</t>
  </si>
  <si>
    <t xml:space="preserve">Сливки пастеризованные 35,0% жирности</t>
  </si>
  <si>
    <t xml:space="preserve">Сливки сгущеные с сахаром 19,0% жирности</t>
  </si>
  <si>
    <t xml:space="preserve">Сливки стерилизованные 25,0% жирности</t>
  </si>
  <si>
    <t xml:space="preserve">Сливки сухие 42,0% жирности</t>
  </si>
  <si>
    <t xml:space="preserve">Сметана 10,0% жирности</t>
  </si>
  <si>
    <t xml:space="preserve">Сметана 15,0% жирности</t>
  </si>
  <si>
    <t xml:space="preserve">Сметана 20,0% жирности</t>
  </si>
  <si>
    <t xml:space="preserve">Сметана 25,0% жирности</t>
  </si>
  <si>
    <t xml:space="preserve">Сметана 30,0% жирности</t>
  </si>
  <si>
    <t xml:space="preserve">Сметана «Домашняя» 10,0% жирности</t>
  </si>
  <si>
    <t xml:space="preserve">Суп молочный с макаронами</t>
  </si>
  <si>
    <t xml:space="preserve">Суп молочный с рисом</t>
  </si>
  <si>
    <t xml:space="preserve">Суп молочный с тыквой и манной крупой</t>
  </si>
  <si>
    <t xml:space="preserve">Суп молочный с белокочанной капустой</t>
  </si>
  <si>
    <t xml:space="preserve">Сыр домашний 4,0% жирности</t>
  </si>
  <si>
    <t xml:space="preserve">Сыр домашний нежирный</t>
  </si>
  <si>
    <t xml:space="preserve">Сыр плавленый «Золушка»</t>
  </si>
  <si>
    <t xml:space="preserve">Сыр плавленый «Костромской»</t>
  </si>
  <si>
    <t xml:space="preserve">Сыр плавленый «Медовый»</t>
  </si>
  <si>
    <t xml:space="preserve">Сыр плавленый «Мятный»</t>
  </si>
  <si>
    <t xml:space="preserve">Сыр плавленый «Российский»</t>
  </si>
  <si>
    <t xml:space="preserve">Сыр плавленый «Сказка»</t>
  </si>
  <si>
    <t xml:space="preserve">Сыр плавленый «Сластена»</t>
  </si>
  <si>
    <t xml:space="preserve">Сыр плавленый копченый «Колбасный»</t>
  </si>
  <si>
    <t xml:space="preserve">Сыр сычужный мягкий «Адыгейский»</t>
  </si>
  <si>
    <t xml:space="preserve">Сыр сычужный мягкий «Рокфор»</t>
  </si>
  <si>
    <t xml:space="preserve">Сыр сычужный мягкий «Русский камамбер»</t>
  </si>
  <si>
    <t xml:space="preserve">Сыр сычужный полутвердый «Литовский»</t>
  </si>
  <si>
    <t xml:space="preserve">Сыр сычужный полутвердый «Прибалтийский»</t>
  </si>
  <si>
    <t xml:space="preserve">Сыр сычужный рассольный «Брынза» из коровьего молока</t>
  </si>
  <si>
    <t xml:space="preserve">Сыр сычужный рассольный «Брынза» из овечьего молока</t>
  </si>
  <si>
    <t xml:space="preserve">Сыр сычужный рассольный «Сулугуни»</t>
  </si>
  <si>
    <t xml:space="preserve">Сыр сычужный твердый «Голландский» (круглый)</t>
  </si>
  <si>
    <t xml:space="preserve">Сыр сычужный твердый «Бийский»</t>
  </si>
  <si>
    <t xml:space="preserve">Сыр сычужный твердый «Голландский» (брусковый)</t>
  </si>
  <si>
    <t xml:space="preserve">Сыр сычужный твердый «Костромской»</t>
  </si>
  <si>
    <t xml:space="preserve">Сыр сычужный твердый «Латвийский»</t>
  </si>
  <si>
    <t xml:space="preserve">Сыр сычужный твердый «Пошехонский»</t>
  </si>
  <si>
    <t xml:space="preserve">Сыр сычужный твердый «Российский»</t>
  </si>
  <si>
    <t xml:space="preserve">Сыр сычужный твердый «Советский»</t>
  </si>
  <si>
    <t xml:space="preserve">Сыр сычужный твердый «Сусанинский»</t>
  </si>
  <si>
    <t xml:space="preserve">Сыр сычужный твердый «Угличский»</t>
  </si>
  <si>
    <t xml:space="preserve">Сыр сычужный твердый «Чеддер»</t>
  </si>
  <si>
    <t xml:space="preserve">Сыр сычужный твердый «Швейцарский»</t>
  </si>
  <si>
    <t xml:space="preserve">Сыр сычужный твердый «Ярославский»</t>
  </si>
  <si>
    <t xml:space="preserve">Сырки глазированные с ванилином 10,9% жирности</t>
  </si>
  <si>
    <t xml:space="preserve">Сырки глазированные с ванилином 27,7% жирности</t>
  </si>
  <si>
    <t xml:space="preserve">Сырки и масса творожная «Цитрон» сладкие, 8,0% жирности</t>
  </si>
  <si>
    <t xml:space="preserve">Сырки и масса творожная сладкая с ванилином 16,5% жирности</t>
  </si>
  <si>
    <t xml:space="preserve">Сырки творожные детские 23,0% жирности</t>
  </si>
  <si>
    <t xml:space="preserve">Сырники из творога (творог нежирный)</t>
  </si>
  <si>
    <t xml:space="preserve">Сырники из творога и картофеля</t>
  </si>
  <si>
    <t xml:space="preserve">Сырники с морковью</t>
  </si>
  <si>
    <t xml:space="preserve">Творог «Столовый» 2,0% жирности</t>
  </si>
  <si>
    <t xml:space="preserve">Творог мягкий диетический 4,0% жирности</t>
  </si>
  <si>
    <t xml:space="preserve">Творог мягкий диетический, нежирный</t>
  </si>
  <si>
    <t xml:space="preserve">Творог мягкий диетический, нежирный плодово-ягодный</t>
  </si>
  <si>
    <t xml:space="preserve">Творог нежирный</t>
  </si>
  <si>
    <t xml:space="preserve">Творог полужирный 9,0% жирности</t>
  </si>
  <si>
    <t xml:space="preserve">Творог «Крестьянский» 5,0% жирности</t>
  </si>
  <si>
    <t xml:space="preserve">Творог жирный 18,0% жирности</t>
  </si>
  <si>
    <t xml:space="preserve">Творог мягкий диетический 11,0% жирности</t>
  </si>
  <si>
    <t xml:space="preserve">Творог мягкий диетический, плодово-ягодный, 4,0% жирности</t>
  </si>
  <si>
    <t xml:space="preserve">Творожная масса с изюмом</t>
  </si>
  <si>
    <t xml:space="preserve">Тильзитер</t>
  </si>
  <si>
    <t xml:space="preserve">Фета</t>
  </si>
  <si>
    <t xml:space="preserve">Чеддер</t>
  </si>
  <si>
    <t xml:space="preserve">Эдам</t>
  </si>
  <si>
    <t xml:space="preserve">«Армавирская» полукопченая колбаса</t>
  </si>
  <si>
    <t xml:space="preserve">«Брауншвейгская» сырокопченая колбаса</t>
  </si>
  <si>
    <t xml:space="preserve">«Говяжья» вареная колбаса</t>
  </si>
  <si>
    <t xml:space="preserve">«Диетическая» вареная колбаса</t>
  </si>
  <si>
    <t xml:space="preserve">«Докторская» вареная колбаса</t>
  </si>
  <si>
    <t xml:space="preserve">«Дорожная» сырокопченая колбаса</t>
  </si>
  <si>
    <t xml:space="preserve">«Зеленоградская» с мясом утки вареная колбаса</t>
  </si>
  <si>
    <t xml:space="preserve">«Зернистая» сырокопченая колбаса</t>
  </si>
  <si>
    <t xml:space="preserve">«Любительская» вареная колбаса</t>
  </si>
  <si>
    <t xml:space="preserve">«Любительская» варено-копченая колбаса</t>
  </si>
  <si>
    <t xml:space="preserve">«Молочная» вареная колбаса</t>
  </si>
  <si>
    <t xml:space="preserve">«Молочные» сосиски</t>
  </si>
  <si>
    <t xml:space="preserve">«Московская» варено-копченая колбаса</t>
  </si>
  <si>
    <t xml:space="preserve">«Одесская» полукопченая колбаса</t>
  </si>
  <si>
    <t xml:space="preserve">«Олимпийская» сырокопченая колбаса</t>
  </si>
  <si>
    <t xml:space="preserve">«Отдельная» вареная колбаса</t>
  </si>
  <si>
    <t xml:space="preserve">«Охотничьи» полукопченые колбаски</t>
  </si>
  <si>
    <t xml:space="preserve">«Подмосковная» с куриным мясом вареная колбаса</t>
  </si>
  <si>
    <t xml:space="preserve">«Русская» вареная колбаса</t>
  </si>
  <si>
    <t xml:space="preserve">«Русские» сосиски</t>
  </si>
  <si>
    <t xml:space="preserve">«Свиная» вареная колбаса</t>
  </si>
  <si>
    <t xml:space="preserve">«Свиная» сырокопченая колбаса</t>
  </si>
  <si>
    <t xml:space="preserve">«Сервелат» сырокопченая колбаса</t>
  </si>
  <si>
    <t xml:space="preserve">«Столичные» сосиски</t>
  </si>
  <si>
    <t xml:space="preserve">«Столовая» вареная колбаса</t>
  </si>
  <si>
    <t xml:space="preserve">«Таллинская» полукопченая колбаса</t>
  </si>
  <si>
    <t xml:space="preserve">«Телячья» вареная колбаса</t>
  </si>
  <si>
    <t xml:space="preserve">«Чайная» вареная колбаса</t>
  </si>
  <si>
    <t xml:space="preserve">Азу из говядины</t>
  </si>
  <si>
    <t xml:space="preserve">Антрекот из говядины</t>
  </si>
  <si>
    <t xml:space="preserve">Баранина жареная по 1-396</t>
  </si>
  <si>
    <t xml:space="preserve">Баранина отварная по 1-392</t>
  </si>
  <si>
    <t xml:space="preserve">Баранина тушеная по 1-422</t>
  </si>
  <si>
    <t xml:space="preserve">Баранина 1 кат,</t>
  </si>
  <si>
    <t xml:space="preserve">Баранина 2 кат,</t>
  </si>
  <si>
    <t xml:space="preserve">Баранина сырая</t>
  </si>
  <si>
    <t xml:space="preserve">Бедро курицы без кожи сырое</t>
  </si>
  <si>
    <t xml:space="preserve">Бедро курицы с кожей сырое</t>
  </si>
  <si>
    <t xml:space="preserve">Белое мясо индейки сырое</t>
  </si>
  <si>
    <t xml:space="preserve">Бефстроганов из говядины</t>
  </si>
  <si>
    <t xml:space="preserve">Биточки паровые из говядины</t>
  </si>
  <si>
    <t xml:space="preserve">Биточки паровые из мяса кур</t>
  </si>
  <si>
    <t xml:space="preserve">Биточки с рисом из говядины</t>
  </si>
  <si>
    <t xml:space="preserve">Бифштекс из говядины с яйцом</t>
  </si>
  <si>
    <t xml:space="preserve">Бифштекс из говядины</t>
  </si>
  <si>
    <t xml:space="preserve">Бифштекс из говядины рубленый</t>
  </si>
  <si>
    <t xml:space="preserve">Бройлеры (цыплята) 1 кат,</t>
  </si>
  <si>
    <t xml:space="preserve">Бройлеры (цыплята) 2 кат,</t>
  </si>
  <si>
    <t xml:space="preserve">Бутерброд с «любительской» вареной колбасой</t>
  </si>
  <si>
    <t xml:space="preserve">Бутерброд с отварной говядиной</t>
  </si>
  <si>
    <t xml:space="preserve">Вареная колбаса «Для завтрака»</t>
  </si>
  <si>
    <t xml:space="preserve">Вареники ленивые отварные</t>
  </si>
  <si>
    <t xml:space="preserve">Говядина жареная</t>
  </si>
  <si>
    <t xml:space="preserve">Говядина отварная</t>
  </si>
  <si>
    <t xml:space="preserve">Говядина тушеная</t>
  </si>
  <si>
    <t xml:space="preserve">Говядина 1 кат,</t>
  </si>
  <si>
    <t xml:space="preserve">Говядина 2 кат,</t>
  </si>
  <si>
    <t xml:space="preserve">Говяжий фарш сырой</t>
  </si>
  <si>
    <t xml:space="preserve">Говяжий язык отварной</t>
  </si>
  <si>
    <t xml:space="preserve">Говяжье сердце тушеное в соусе</t>
  </si>
  <si>
    <t xml:space="preserve">Говяжьи сардельки</t>
  </si>
  <si>
    <t xml:space="preserve">Говяжьи сосиски</t>
  </si>
  <si>
    <t xml:space="preserve">Голень куриная без кожи сырая</t>
  </si>
  <si>
    <t xml:space="preserve">Голень куриная с кожей сырая</t>
  </si>
  <si>
    <t xml:space="preserve">Голубцы говяжьи</t>
  </si>
  <si>
    <t xml:space="preserve">Грудинка свиная сырая</t>
  </si>
  <si>
    <t xml:space="preserve">Грудинка свинины копчено-запеченная</t>
  </si>
  <si>
    <t xml:space="preserve">Грудинка свинины сырокопченая</t>
  </si>
  <si>
    <t xml:space="preserve">Грудка курицы без кожи сырая</t>
  </si>
  <si>
    <t xml:space="preserve">Грудка курицы с кожей сырая</t>
  </si>
  <si>
    <t xml:space="preserve">Гуси 1 кат,</t>
  </si>
  <si>
    <t xml:space="preserve">Гуси 2 кат,</t>
  </si>
  <si>
    <t xml:space="preserve">Диабетическая вареная колбаса</t>
  </si>
  <si>
    <t xml:space="preserve">Духовая говядина</t>
  </si>
  <si>
    <t xml:space="preserve">Жаркое по-домашнему из говядины</t>
  </si>
  <si>
    <t xml:space="preserve">Желудок курицы сырой</t>
  </si>
  <si>
    <t xml:space="preserve">Зразы рубленые из говядины</t>
  </si>
  <si>
    <t xml:space="preserve">Индейка жареная</t>
  </si>
  <si>
    <t xml:space="preserve">Индейка отварная</t>
  </si>
  <si>
    <t xml:space="preserve">Индейка целиком сырая</t>
  </si>
  <si>
    <t xml:space="preserve">Индейки 1 кат,</t>
  </si>
  <si>
    <t xml:space="preserve">Индейки 2 кат,</t>
  </si>
  <si>
    <t xml:space="preserve">Кожа курицы сырая</t>
  </si>
  <si>
    <t xml:space="preserve">Конина 1 кат,</t>
  </si>
  <si>
    <t xml:space="preserve">Конина 2 кат,</t>
  </si>
  <si>
    <t xml:space="preserve">Консервы «Завтрак туриста» из баранины</t>
  </si>
  <si>
    <t xml:space="preserve">Консервы «Завтрак туриста» из говядины</t>
  </si>
  <si>
    <t xml:space="preserve">Консервы «Завтрак туриста» из свинины</t>
  </si>
  <si>
    <t xml:space="preserve">Консервы «Паштет мясной» из говядины</t>
  </si>
  <si>
    <t xml:space="preserve">Консервы «Паштет печеночный»</t>
  </si>
  <si>
    <t xml:space="preserve">Консервы из бараньего гуляша</t>
  </si>
  <si>
    <t xml:space="preserve">Консервы из говядины в белом соусе</t>
  </si>
  <si>
    <t xml:space="preserve">Консервы из говяжьего гуляша</t>
  </si>
  <si>
    <t xml:space="preserve">Консервы из говяжьего языка в желе</t>
  </si>
  <si>
    <t xml:space="preserve">Консервы из жирной свинины</t>
  </si>
  <si>
    <t xml:space="preserve">Консервы из колбасного куриного фарша</t>
  </si>
  <si>
    <t xml:space="preserve">Консервы из курицы в собственном соку</t>
  </si>
  <si>
    <t xml:space="preserve">Консервы из особой ветчины</t>
  </si>
  <si>
    <t xml:space="preserve">Консервы из отварной говядины в собственном соку</t>
  </si>
  <si>
    <t xml:space="preserve">Консервы из свиного гуляша</t>
  </si>
  <si>
    <t xml:space="preserve">Консервы из свиного сосисочного фарша</t>
  </si>
  <si>
    <t xml:space="preserve">Консервы из тушеной баранины</t>
  </si>
  <si>
    <t xml:space="preserve">Консервы из тушеной говядины</t>
  </si>
  <si>
    <t xml:space="preserve">Консервы из тушеной свинины</t>
  </si>
  <si>
    <t xml:space="preserve">Консервы из утки в собственном соку</t>
  </si>
  <si>
    <t xml:space="preserve">Корейка свинины копчено-запеченная</t>
  </si>
  <si>
    <t xml:space="preserve">Корейка свинины сырокопченая</t>
  </si>
  <si>
    <t xml:space="preserve">Котлета свиная сырая</t>
  </si>
  <si>
    <t xml:space="preserve">Котлеты из индейки</t>
  </si>
  <si>
    <t xml:space="preserve">Котлеты куриные</t>
  </si>
  <si>
    <t xml:space="preserve">Котлеты отбивные из баранины</t>
  </si>
  <si>
    <t xml:space="preserve">Котлеты отбивные из свинины</t>
  </si>
  <si>
    <t xml:space="preserve">Котлеты рубленые из баранины</t>
  </si>
  <si>
    <t xml:space="preserve">Котлеты рубленые из говядины</t>
  </si>
  <si>
    <t xml:space="preserve">Котлеты рубленые из мяса цыплят</t>
  </si>
  <si>
    <t xml:space="preserve">Котлеты рубленые из свинины</t>
  </si>
  <si>
    <t xml:space="preserve">Красное мясо индейки сырое</t>
  </si>
  <si>
    <t xml:space="preserve">Кролик жареный</t>
  </si>
  <si>
    <t xml:space="preserve">Кролик отварной</t>
  </si>
  <si>
    <t xml:space="preserve">Кролик сырой</t>
  </si>
  <si>
    <t xml:space="preserve">Крыло индейки с кожей сырое</t>
  </si>
  <si>
    <t xml:space="preserve">Крыло курицы без кожи сырое</t>
  </si>
  <si>
    <t xml:space="preserve">Крыло курицы с кожей сырое</t>
  </si>
  <si>
    <t xml:space="preserve">Куриная грудка без кожи</t>
  </si>
  <si>
    <t xml:space="preserve">Курица жареная</t>
  </si>
  <si>
    <t xml:space="preserve">Курица отварная</t>
  </si>
  <si>
    <t xml:space="preserve">Курица тушеная с овощами</t>
  </si>
  <si>
    <t xml:space="preserve">Курица гриль</t>
  </si>
  <si>
    <t xml:space="preserve">Куры 1 кат,</t>
  </si>
  <si>
    <t xml:space="preserve">Куры 2 кат,</t>
  </si>
  <si>
    <t xml:space="preserve">Мозги говяжьи</t>
  </si>
  <si>
    <t xml:space="preserve">Мозги свиные</t>
  </si>
  <si>
    <t xml:space="preserve">Мякоть говядины сырая</t>
  </si>
  <si>
    <t xml:space="preserve">Мясо кролика</t>
  </si>
  <si>
    <t xml:space="preserve">Ножка индейки с кожей сырая</t>
  </si>
  <si>
    <t xml:space="preserve">Окорок бараний сырой</t>
  </si>
  <si>
    <t xml:space="preserve">Окорок свинины тамбовский вареный</t>
  </si>
  <si>
    <t xml:space="preserve">Окорок свиной сырой</t>
  </si>
  <si>
    <t xml:space="preserve">Окрошка мясная из говядины на кефире</t>
  </si>
  <si>
    <t xml:space="preserve">Окрошка мясная из говядины со сметаной</t>
  </si>
  <si>
    <t xml:space="preserve">Оладьи из говяжьей печени</t>
  </si>
  <si>
    <t xml:space="preserve">Оленина 1 кат,</t>
  </si>
  <si>
    <t xml:space="preserve">Отбивная свиная сырая</t>
  </si>
  <si>
    <t xml:space="preserve">Паштет из говяжьей печени</t>
  </si>
  <si>
    <t xml:space="preserve">Пельмени жареные</t>
  </si>
  <si>
    <t xml:space="preserve">Пельмени отварные</t>
  </si>
  <si>
    <t xml:space="preserve">Печень говяжья</t>
  </si>
  <si>
    <t xml:space="preserve">Печень говяжья жареная</t>
  </si>
  <si>
    <t xml:space="preserve">Печень говяжья тушеная в соусе</t>
  </si>
  <si>
    <t xml:space="preserve">Печень говяжья сырая</t>
  </si>
  <si>
    <t xml:space="preserve">Печень курицы сырая</t>
  </si>
  <si>
    <t xml:space="preserve">Печень свиная</t>
  </si>
  <si>
    <t xml:space="preserve">Пирожки печеные с мясным фаршем и луком</t>
  </si>
  <si>
    <t xml:space="preserve">Поджарка из баранины</t>
  </si>
  <si>
    <t xml:space="preserve">Поджарка из говядины</t>
  </si>
  <si>
    <t xml:space="preserve">Поджарка из свинины</t>
  </si>
  <si>
    <t xml:space="preserve">Поросенок жареный</t>
  </si>
  <si>
    <t xml:space="preserve">Поросята</t>
  </si>
  <si>
    <t xml:space="preserve">Почки говяжьи</t>
  </si>
  <si>
    <t xml:space="preserve">Почки говяжьи жареные в соусе</t>
  </si>
  <si>
    <t xml:space="preserve">Почки говяжьи по-русски</t>
  </si>
  <si>
    <t xml:space="preserve">Почки говяжьи тушеные</t>
  </si>
  <si>
    <t xml:space="preserve">Почки свиные</t>
  </si>
  <si>
    <t xml:space="preserve">Рагу из баранины</t>
  </si>
  <si>
    <t xml:space="preserve">Рагу из индейки</t>
  </si>
  <si>
    <t xml:space="preserve">Рагу из кролика</t>
  </si>
  <si>
    <t xml:space="preserve">Рагу из кур</t>
  </si>
  <si>
    <t xml:space="preserve">Рагу из утки</t>
  </si>
  <si>
    <t xml:space="preserve">Рагу из цыплят</t>
  </si>
  <si>
    <t xml:space="preserve">Расстегаи с мясом и луком</t>
  </si>
  <si>
    <t xml:space="preserve">Ребра свиные сырые</t>
  </si>
  <si>
    <t xml:space="preserve">Ромштекс из говядины</t>
  </si>
  <si>
    <t xml:space="preserve">Салат с курицей</t>
  </si>
  <si>
    <t xml:space="preserve">Салат мясной говяжий</t>
  </si>
  <si>
    <t xml:space="preserve">Сало свиное сырое</t>
  </si>
  <si>
    <t xml:space="preserve">Сардельки говяжьи отварные</t>
  </si>
  <si>
    <t xml:space="preserve">Сардельки 1 сорта</t>
  </si>
  <si>
    <t xml:space="preserve">Свинина жареная</t>
  </si>
  <si>
    <t xml:space="preserve">Свинина отварная</t>
  </si>
  <si>
    <t xml:space="preserve">Свинина тушеная</t>
  </si>
  <si>
    <t xml:space="preserve">Свинина беконная</t>
  </si>
  <si>
    <t xml:space="preserve">Свинина жирная</t>
  </si>
  <si>
    <t xml:space="preserve">Свинина мясная</t>
  </si>
  <si>
    <t xml:space="preserve">Свиные сардельки</t>
  </si>
  <si>
    <t xml:space="preserve">Сердце говяжье</t>
  </si>
  <si>
    <t xml:space="preserve">Сердце курицы сырое</t>
  </si>
  <si>
    <t xml:space="preserve">Сердце свиное</t>
  </si>
  <si>
    <t xml:space="preserve">Солянка сборная мясная с говядиной</t>
  </si>
  <si>
    <t xml:space="preserve">Сосиски говяжьи отварные</t>
  </si>
  <si>
    <t xml:space="preserve">Спинка курицы с кожей сырая</t>
  </si>
  <si>
    <t xml:space="preserve">Стейк из говядины сырой</t>
  </si>
  <si>
    <t xml:space="preserve">Телятина 1 кат,</t>
  </si>
  <si>
    <t xml:space="preserve">Телятина 2 кат,</t>
  </si>
  <si>
    <t xml:space="preserve">Тефтели из говядины</t>
  </si>
  <si>
    <t xml:space="preserve">Утка жареная</t>
  </si>
  <si>
    <t xml:space="preserve">Утка отварная</t>
  </si>
  <si>
    <t xml:space="preserve">Утка фаршированная картофелем</t>
  </si>
  <si>
    <t xml:space="preserve">Утки 1 кат,</t>
  </si>
  <si>
    <t xml:space="preserve">Утки 2 кат,</t>
  </si>
  <si>
    <t xml:space="preserve">Фарш бараний сырой</t>
  </si>
  <si>
    <t xml:space="preserve">Фарш свиной сырой</t>
  </si>
  <si>
    <t xml:space="preserve">Фрикадельки куриные</t>
  </si>
  <si>
    <t xml:space="preserve">Цыплята жареные</t>
  </si>
  <si>
    <t xml:space="preserve">Цыплята жареные табака</t>
  </si>
  <si>
    <t xml:space="preserve">Цыплята отварные</t>
  </si>
  <si>
    <t xml:space="preserve">Шея куриная с кожей сырая</t>
  </si>
  <si>
    <t xml:space="preserve">Шницель рубленый из говядины</t>
  </si>
  <si>
    <t xml:space="preserve">Шницель отбивной из говядины</t>
  </si>
  <si>
    <t xml:space="preserve">Шницель из свинины отбивной</t>
  </si>
  <si>
    <t xml:space="preserve">Шницель из свинины рубленый</t>
  </si>
  <si>
    <t xml:space="preserve">Шницель отбивной из баранины</t>
  </si>
  <si>
    <t xml:space="preserve">Эскалоп из свинины</t>
  </si>
  <si>
    <t xml:space="preserve">Язык говяжий</t>
  </si>
  <si>
    <t xml:space="preserve">Язык свиной</t>
  </si>
  <si>
    <t xml:space="preserve">«Боржоми»</t>
  </si>
  <si>
    <t xml:space="preserve">«Ессентуки № 4»</t>
  </si>
  <si>
    <t xml:space="preserve">«Нарзан»</t>
  </si>
  <si>
    <t xml:space="preserve">Вина десертные</t>
  </si>
  <si>
    <t xml:space="preserve">Вина крепкие</t>
  </si>
  <si>
    <t xml:space="preserve">Вина ликерные</t>
  </si>
  <si>
    <t xml:space="preserve">Вина полудесертные</t>
  </si>
  <si>
    <t xml:space="preserve">Вина полусладкие белые и красные (в т, ч, шампанское)</t>
  </si>
  <si>
    <t xml:space="preserve">Вина полусухие белые и красные (в т, ч, шампанское)</t>
  </si>
  <si>
    <t xml:space="preserve">Вина сладкие белые и красные (в т, ч, шампанское)</t>
  </si>
  <si>
    <t xml:space="preserve">Вина сухие белые и красные (в т, ч, шампанское)</t>
  </si>
  <si>
    <t xml:space="preserve">Вино безалкогольное</t>
  </si>
  <si>
    <t xml:space="preserve">Вино белое "Мускат"</t>
  </si>
  <si>
    <t xml:space="preserve">Вино белое "Рислинг"</t>
  </si>
  <si>
    <t xml:space="preserve">Вино белое "Савиньон"</t>
  </si>
  <si>
    <t xml:space="preserve">Вино красное "Бургундское"</t>
  </si>
  <si>
    <t xml:space="preserve">Вино красное "Каберне Савиньон"</t>
  </si>
  <si>
    <t xml:space="preserve">Вино красное "Мерло"</t>
  </si>
  <si>
    <t xml:space="preserve">Вино красное "Пино Нуар"</t>
  </si>
  <si>
    <t xml:space="preserve">Виски</t>
  </si>
  <si>
    <t xml:space="preserve">Вода</t>
  </si>
  <si>
    <t xml:space="preserve">Водка</t>
  </si>
  <si>
    <t xml:space="preserve">Зеленый чай</t>
  </si>
  <si>
    <t xml:space="preserve">Какао без молока</t>
  </si>
  <si>
    <t xml:space="preserve">Какао с заменителем сахара</t>
  </si>
  <si>
    <t xml:space="preserve">Квас хлебный</t>
  </si>
  <si>
    <t xml:space="preserve">Кисель из вишневого сока</t>
  </si>
  <si>
    <t xml:space="preserve">Кисель из сливового варенья</t>
  </si>
  <si>
    <t xml:space="preserve">Кисель из сушеных яблок</t>
  </si>
  <si>
    <t xml:space="preserve">Кисель из клюквы</t>
  </si>
  <si>
    <t xml:space="preserve">Кисель из кураги</t>
  </si>
  <si>
    <t xml:space="preserve">Кисель из яблок</t>
  </si>
  <si>
    <t xml:space="preserve">Коктейль персиковый</t>
  </si>
  <si>
    <t xml:space="preserve">Компoт из черешни, консервы</t>
  </si>
  <si>
    <t xml:space="preserve">Компот из абрикосов</t>
  </si>
  <si>
    <t xml:space="preserve">Компот из абрикосов, консервы</t>
  </si>
  <si>
    <t xml:space="preserve">Компот из крыжовника и черной смородины</t>
  </si>
  <si>
    <t xml:space="preserve">Компот из персиков, консервы</t>
  </si>
  <si>
    <t xml:space="preserve">Компот из яблок, консервы</t>
  </si>
  <si>
    <t xml:space="preserve">Компот персиковый</t>
  </si>
  <si>
    <t xml:space="preserve">Компот черешневый</t>
  </si>
  <si>
    <t xml:space="preserve">Компот яблочный</t>
  </si>
  <si>
    <t xml:space="preserve">Компот вишневый</t>
  </si>
  <si>
    <t xml:space="preserve">Компот грушевый</t>
  </si>
  <si>
    <t xml:space="preserve">Компот из айвы</t>
  </si>
  <si>
    <t xml:space="preserve">Компот из айвы, консервы</t>
  </si>
  <si>
    <t xml:space="preserve">Компот из вишни, консервы</t>
  </si>
  <si>
    <t xml:space="preserve">Компот из груш, консервы</t>
  </si>
  <si>
    <t xml:space="preserve">Коньяк ординарный «три звездочки»</t>
  </si>
  <si>
    <t xml:space="preserve">Кофе жареный в зернах</t>
  </si>
  <si>
    <t xml:space="preserve">Кофе на сгущенном молоке</t>
  </si>
  <si>
    <t xml:space="preserve">Кофе на молоке</t>
  </si>
  <si>
    <t xml:space="preserve">Кофе растворимый черный</t>
  </si>
  <si>
    <t xml:space="preserve">Кофе со сливками и ликером</t>
  </si>
  <si>
    <t xml:space="preserve">Кофе черный (без сахара)</t>
  </si>
  <si>
    <t xml:space="preserve">Кофе эспрессо</t>
  </si>
  <si>
    <t xml:space="preserve">Кофе эспрессо без кофеина</t>
  </si>
  <si>
    <t xml:space="preserve">Ликер вишневый</t>
  </si>
  <si>
    <t xml:space="preserve">Наливка «Сливянка»</t>
  </si>
  <si>
    <t xml:space="preserve">Напиток апельсиновый</t>
  </si>
  <si>
    <t xml:space="preserve">Напиток клюквенный</t>
  </si>
  <si>
    <t xml:space="preserve">Напиток яблочный</t>
  </si>
  <si>
    <t xml:space="preserve">Напиток Coca-cola классический</t>
  </si>
  <si>
    <t xml:space="preserve">Напиток из плодов шиповника</t>
  </si>
  <si>
    <t xml:space="preserve">Напиток на плодово-ягодных настоях</t>
  </si>
  <si>
    <t xml:space="preserve">Напиток на цитрусовых настоях</t>
  </si>
  <si>
    <t xml:space="preserve">Напиток на эссенциях (Coca-Cola, Pepsi, «Байкал» и др,)</t>
  </si>
  <si>
    <t xml:space="preserve">Напиток яблочно­ морковный, консервы</t>
  </si>
  <si>
    <t xml:space="preserve">Напиток яблочно­абрикосовый, консервы</t>
  </si>
  <si>
    <t xml:space="preserve">Напиток яблочно­виноградный, консервы</t>
  </si>
  <si>
    <t xml:space="preserve">Настойка горькая «Русский сувенир»</t>
  </si>
  <si>
    <t xml:space="preserve">Пиво светлое</t>
  </si>
  <si>
    <t xml:space="preserve">Пиво светлое, с долей сухих в-в в исходном сусле 11%</t>
  </si>
  <si>
    <t xml:space="preserve">Пиво светлое, с долей сухих в-в в исходном сусле 20%</t>
  </si>
  <si>
    <t xml:space="preserve">Пиво темное</t>
  </si>
  <si>
    <t xml:space="preserve">Пиво темное, с долей сухих в-в в исходном сусле 13%</t>
  </si>
  <si>
    <t xml:space="preserve">Пиво темное, с долей сухих в-в в исходном сусле 20%</t>
  </si>
  <si>
    <t xml:space="preserve">Сладкий вермут</t>
  </si>
  <si>
    <t xml:space="preserve">Сок абрикосовый</t>
  </si>
  <si>
    <t xml:space="preserve">Сок айвовый</t>
  </si>
  <si>
    <t xml:space="preserve">Сок ананасовый</t>
  </si>
  <si>
    <t xml:space="preserve">Сок ананасовый без сахара</t>
  </si>
  <si>
    <t xml:space="preserve">Сок апельсиновый</t>
  </si>
  <si>
    <t xml:space="preserve">Сок виноградный</t>
  </si>
  <si>
    <t xml:space="preserve">Сок вишневый</t>
  </si>
  <si>
    <t xml:space="preserve">Сок гранатовый</t>
  </si>
  <si>
    <t xml:space="preserve">Сок грейпфрутовый</t>
  </si>
  <si>
    <t xml:space="preserve">Сок грейпфрутовый белый без сахара</t>
  </si>
  <si>
    <t xml:space="preserve">Сок грейпфрутовый белый с сахаром</t>
  </si>
  <si>
    <t xml:space="preserve">Сок грейпфрутовый розовый без сахара</t>
  </si>
  <si>
    <t xml:space="preserve">Сок из смеси овощей</t>
  </si>
  <si>
    <t xml:space="preserve">Сок клюквенный без сахара</t>
  </si>
  <si>
    <t xml:space="preserve">Сок лимонный</t>
  </si>
  <si>
    <t xml:space="preserve">Сок лимонный без сахара</t>
  </si>
  <si>
    <t xml:space="preserve">Сок мандариновый</t>
  </si>
  <si>
    <t xml:space="preserve">Сок морковный</t>
  </si>
  <si>
    <t xml:space="preserve">Сок персиковый</t>
  </si>
  <si>
    <t xml:space="preserve">Сок свекольный</t>
  </si>
  <si>
    <t xml:space="preserve">Сок сливовый</t>
  </si>
  <si>
    <t xml:space="preserve">Сок томатный</t>
  </si>
  <si>
    <t xml:space="preserve">Сок томатный с солью</t>
  </si>
  <si>
    <t xml:space="preserve">Сок черничный</t>
  </si>
  <si>
    <t xml:space="preserve">Сок черноплодно­рябиновый</t>
  </si>
  <si>
    <t xml:space="preserve">Сок черносмородиновый</t>
  </si>
  <si>
    <t xml:space="preserve">Сок шиповниковый</t>
  </si>
  <si>
    <t xml:space="preserve">Сок яблочный</t>
  </si>
  <si>
    <t xml:space="preserve">Холодный чай Lipton с лимоном</t>
  </si>
  <si>
    <t xml:space="preserve">Холодный чай Nestea с лимоном</t>
  </si>
  <si>
    <t xml:space="preserve">Чай ромашковый</t>
  </si>
  <si>
    <t xml:space="preserve">Чай с лимоном</t>
  </si>
  <si>
    <t xml:space="preserve">Чай с молоком</t>
  </si>
  <si>
    <t xml:space="preserve">Чай с сахаром</t>
  </si>
  <si>
    <t xml:space="preserve">Чай травяной</t>
  </si>
  <si>
    <t xml:space="preserve">Чай черный без сахара, лимона и молока</t>
  </si>
  <si>
    <t xml:space="preserve">Яблоки в сиропе, консервы</t>
  </si>
  <si>
    <t xml:space="preserve">Авокадо</t>
  </si>
  <si>
    <t xml:space="preserve">Базилик</t>
  </si>
  <si>
    <t xml:space="preserve">Баклажаны</t>
  </si>
  <si>
    <t xml:space="preserve">Баклажаны, фаршированные овощами</t>
  </si>
  <si>
    <t xml:space="preserve">Белокочанная капуста</t>
  </si>
  <si>
    <t xml:space="preserve">Борщ</t>
  </si>
  <si>
    <t xml:space="preserve">Борщ из свежей капусты и картофеля</t>
  </si>
  <si>
    <t xml:space="preserve">Борщ летний</t>
  </si>
  <si>
    <t xml:space="preserve">Борщ с картофелем</t>
  </si>
  <si>
    <t xml:space="preserve">Борщ украинский</t>
  </si>
  <si>
    <t xml:space="preserve">Брокколи</t>
  </si>
  <si>
    <t xml:space="preserve">Брокколи смесь Hortex</t>
  </si>
  <si>
    <t xml:space="preserve">Брюква</t>
  </si>
  <si>
    <t xml:space="preserve">Брюква припущенная</t>
  </si>
  <si>
    <t xml:space="preserve">Брюссельская</t>
  </si>
  <si>
    <t xml:space="preserve">Брюссельская капуста</t>
  </si>
  <si>
    <t xml:space="preserve">Ватрушки картофельные</t>
  </si>
  <si>
    <t xml:space="preserve">Вешенки</t>
  </si>
  <si>
    <t xml:space="preserve">Голубцы овощные</t>
  </si>
  <si>
    <t xml:space="preserve">Грибы белые</t>
  </si>
  <si>
    <t xml:space="preserve">Грибы белые сушеные</t>
  </si>
  <si>
    <t xml:space="preserve">Грибы жареные (сушеные)</t>
  </si>
  <si>
    <t xml:space="preserve">Грибы жареные в сметанном соусе</t>
  </si>
  <si>
    <t xml:space="preserve">Грибы жареные с картофелем</t>
  </si>
  <si>
    <t xml:space="preserve">Грибы лисички</t>
  </si>
  <si>
    <t xml:space="preserve">Грибы опята</t>
  </si>
  <si>
    <t xml:space="preserve">Грибы подберезовики</t>
  </si>
  <si>
    <t xml:space="preserve">Грибы подосиновики</t>
  </si>
  <si>
    <t xml:space="preserve">Грибы сыроежки</t>
  </si>
  <si>
    <t xml:space="preserve">Грибы шампиньоны</t>
  </si>
  <si>
    <t xml:space="preserve">Грибы, запеченные в сметанном соусе</t>
  </si>
  <si>
    <t xml:space="preserve">Грибы, тушенные с картофелем</t>
  </si>
  <si>
    <t xml:space="preserve">Драники картофельные</t>
  </si>
  <si>
    <t xml:space="preserve">Запеканка капустная</t>
  </si>
  <si>
    <t xml:space="preserve">Запеканка из тыквы</t>
  </si>
  <si>
    <t xml:space="preserve">Запеканка картофельная с овощами</t>
  </si>
  <si>
    <t xml:space="preserve">Запеканка морковная</t>
  </si>
  <si>
    <t xml:space="preserve">Зразы картофельные</t>
  </si>
  <si>
    <t xml:space="preserve">Икра из баклажанов, консервы</t>
  </si>
  <si>
    <t xml:space="preserve">Икра из кабачков, консервы</t>
  </si>
  <si>
    <t xml:space="preserve">Икра кабачковая</t>
  </si>
  <si>
    <t xml:space="preserve">Икра свекольная</t>
  </si>
  <si>
    <t xml:space="preserve">Имбирь свежий</t>
  </si>
  <si>
    <t xml:space="preserve">Кабачки</t>
  </si>
  <si>
    <t xml:space="preserve">Кабачки жареные</t>
  </si>
  <si>
    <t xml:space="preserve">Кабачки запеченные</t>
  </si>
  <si>
    <t xml:space="preserve">Кабачки припущенные</t>
  </si>
  <si>
    <t xml:space="preserve">Капуста квашеная</t>
  </si>
  <si>
    <t xml:space="preserve">Капуста жареная</t>
  </si>
  <si>
    <t xml:space="preserve">Капуста запеченная</t>
  </si>
  <si>
    <t xml:space="preserve">Капуста цветная жареная</t>
  </si>
  <si>
    <t xml:space="preserve">Капуста цветная отварная</t>
  </si>
  <si>
    <t xml:space="preserve">Картофель</t>
  </si>
  <si>
    <t xml:space="preserve">Картофель, жаренный брусочками</t>
  </si>
  <si>
    <t xml:space="preserve">Картофель, жаренный ломтиками (из отварного)</t>
  </si>
  <si>
    <t xml:space="preserve">Картофель, тушенный с грибами</t>
  </si>
  <si>
    <t xml:space="preserve">Картофель, запеченный в сметанном соусе</t>
  </si>
  <si>
    <t xml:space="preserve">Каша из тыквы</t>
  </si>
  <si>
    <t xml:space="preserve">Китайская капуста</t>
  </si>
  <si>
    <t xml:space="preserve">Кольраби</t>
  </si>
  <si>
    <t xml:space="preserve">Котлеты капустные</t>
  </si>
  <si>
    <t xml:space="preserve">Котлеты картофельные</t>
  </si>
  <si>
    <t xml:space="preserve">Котлеты морковные</t>
  </si>
  <si>
    <t xml:space="preserve">Котлеты свекольные</t>
  </si>
  <si>
    <t xml:space="preserve">Краснокочанная</t>
  </si>
  <si>
    <t xml:space="preserve">Краснокочанная капуста</t>
  </si>
  <si>
    <t xml:space="preserve">Кресс-салат</t>
  </si>
  <si>
    <t xml:space="preserve">Кукуруза сладкая</t>
  </si>
  <si>
    <t xml:space="preserve">Латук</t>
  </si>
  <si>
    <t xml:space="preserve">Лук жареный</t>
  </si>
  <si>
    <t xml:space="preserve">Лук зеленый (перо)</t>
  </si>
  <si>
    <t xml:space="preserve">Лук маринованный</t>
  </si>
  <si>
    <t xml:space="preserve">Лук порей</t>
  </si>
  <si>
    <t xml:space="preserve">Лук репка</t>
  </si>
  <si>
    <t xml:space="preserve">Луковичный флорентийский фенхель</t>
  </si>
  <si>
    <t xml:space="preserve">Майоран сушеный</t>
  </si>
  <si>
    <t xml:space="preserve">Мангольд</t>
  </si>
  <si>
    <t xml:space="preserve">Морковь</t>
  </si>
  <si>
    <t xml:space="preserve">Морковь отварная</t>
  </si>
  <si>
    <t xml:space="preserve">Морковь припущенная</t>
  </si>
  <si>
    <t xml:space="preserve">Морковь тушеная с рисом</t>
  </si>
  <si>
    <t xml:space="preserve">Морская капуста</t>
  </si>
  <si>
    <t xml:space="preserve">Огурцы (грунтовые)</t>
  </si>
  <si>
    <t xml:space="preserve">Огурцы (парниковые)</t>
  </si>
  <si>
    <t xml:space="preserve">Огурцы соленые</t>
  </si>
  <si>
    <t xml:space="preserve">Окрошка овощная</t>
  </si>
  <si>
    <t xml:space="preserve">Оладьи из тыквы</t>
  </si>
  <si>
    <t xml:space="preserve">Пастернак (корень)</t>
  </si>
  <si>
    <t xml:space="preserve">Патиссон</t>
  </si>
  <si>
    <t xml:space="preserve">Перец сладкий</t>
  </si>
  <si>
    <t xml:space="preserve">Перец, фаршированный овощами</t>
  </si>
  <si>
    <t xml:space="preserve">Петрушка</t>
  </si>
  <si>
    <t xml:space="preserve">Петрушка (корень)</t>
  </si>
  <si>
    <t xml:space="preserve">Печеное таро</t>
  </si>
  <si>
    <t xml:space="preserve">Пирожки картофельные с морковью</t>
  </si>
  <si>
    <t xml:space="preserve">Помидоры</t>
  </si>
  <si>
    <t xml:space="preserve">Помидоры без кожицы, консервы</t>
  </si>
  <si>
    <t xml:space="preserve">Помидоры жареные</t>
  </si>
  <si>
    <t xml:space="preserve">Помидоры с кожицей, консервы</t>
  </si>
  <si>
    <t xml:space="preserve">Помидоры, фаршированные с рисом и морковью</t>
  </si>
  <si>
    <t xml:space="preserve">Помидоры, фаршированные яйцом и луком</t>
  </si>
  <si>
    <t xml:space="preserve">Портобелло</t>
  </si>
  <si>
    <t xml:space="preserve">Пудинг из тыквы</t>
  </si>
  <si>
    <t xml:space="preserve">Пудинг морковный</t>
  </si>
  <si>
    <t xml:space="preserve">Пюре из моркови</t>
  </si>
  <si>
    <t xml:space="preserve">Пюре из тыквы</t>
  </si>
  <si>
    <t xml:space="preserve">Пюре картофельное</t>
  </si>
  <si>
    <t xml:space="preserve">Рагу овощное</t>
  </si>
  <si>
    <t xml:space="preserve">Рассольник домашний</t>
  </si>
  <si>
    <t xml:space="preserve">Ревень</t>
  </si>
  <si>
    <t xml:space="preserve">Редис</t>
  </si>
  <si>
    <t xml:space="preserve">Редька с маслом</t>
  </si>
  <si>
    <t xml:space="preserve">Редька черная</t>
  </si>
  <si>
    <t xml:space="preserve">Репа</t>
  </si>
  <si>
    <t xml:space="preserve">Репа припущенная</t>
  </si>
  <si>
    <t xml:space="preserve">Салат</t>
  </si>
  <si>
    <t xml:space="preserve">Свекла</t>
  </si>
  <si>
    <t xml:space="preserve">Свекла отварная</t>
  </si>
  <si>
    <t xml:space="preserve">Свекла тушеная</t>
  </si>
  <si>
    <t xml:space="preserve">Свекла, тушенная с яблоками</t>
  </si>
  <si>
    <t xml:space="preserve">Свекольник холодный</t>
  </si>
  <si>
    <t xml:space="preserve">Сельдерей</t>
  </si>
  <si>
    <t xml:space="preserve">Сельдерей (корень)</t>
  </si>
  <si>
    <t xml:space="preserve">Сельдерей (стебли)</t>
  </si>
  <si>
    <t xml:space="preserve">Соленая окра</t>
  </si>
  <si>
    <t xml:space="preserve">Солянка грибная</t>
  </si>
  <si>
    <t xml:space="preserve">Соус томатный острый</t>
  </si>
  <si>
    <t xml:space="preserve">Спаржа</t>
  </si>
  <si>
    <t xml:space="preserve">Суп картофельный</t>
  </si>
  <si>
    <t xml:space="preserve">Суп картофельный с перловой крупой</t>
  </si>
  <si>
    <t xml:space="preserve">Суп-пюре из шпината</t>
  </si>
  <si>
    <t xml:space="preserve">Суп-пюре из картофеля</t>
  </si>
  <si>
    <t xml:space="preserve">Суп-пюре из моркови</t>
  </si>
  <si>
    <t xml:space="preserve">Суфле морковное</t>
  </si>
  <si>
    <t xml:space="preserve">Томатная паста, консервы</t>
  </si>
  <si>
    <t xml:space="preserve">Томатное пюре, консервы</t>
  </si>
  <si>
    <t xml:space="preserve">Томаты (грунтовые)</t>
  </si>
  <si>
    <t xml:space="preserve">Топинамбур</t>
  </si>
  <si>
    <t xml:space="preserve">Турнепс</t>
  </si>
  <si>
    <t xml:space="preserve">Тыква</t>
  </si>
  <si>
    <t xml:space="preserve">Тыква жареная</t>
  </si>
  <si>
    <t xml:space="preserve">Тыква маринованная</t>
  </si>
  <si>
    <t xml:space="preserve">Тыква отварная</t>
  </si>
  <si>
    <t xml:space="preserve">Тыква припущенная</t>
  </si>
  <si>
    <t xml:space="preserve">Укроп</t>
  </si>
  <si>
    <t xml:space="preserve">Хрен</t>
  </si>
  <si>
    <t xml:space="preserve">Цветная капуста</t>
  </si>
  <si>
    <t xml:space="preserve">Цикорий</t>
  </si>
  <si>
    <t xml:space="preserve">Цуккини</t>
  </si>
  <si>
    <t xml:space="preserve">Чеснок</t>
  </si>
  <si>
    <t xml:space="preserve">Шиитаке сушеные</t>
  </si>
  <si>
    <t xml:space="preserve">Шницель из капусты</t>
  </si>
  <si>
    <t xml:space="preserve">Шпинат</t>
  </si>
  <si>
    <t xml:space="preserve">Шпинат-пюре, консервы</t>
  </si>
  <si>
    <t xml:space="preserve">Щавель</t>
  </si>
  <si>
    <t xml:space="preserve">Щи из квашеной капусты</t>
  </si>
  <si>
    <t xml:space="preserve">Щи из свежей капусты</t>
  </si>
  <si>
    <t xml:space="preserve">Щи из щавеля</t>
  </si>
  <si>
    <t xml:space="preserve">Щи суточные</t>
  </si>
  <si>
    <t xml:space="preserve">Горчица столовая</t>
  </si>
  <si>
    <t xml:space="preserve">Дрожжи прессованные</t>
  </si>
  <si>
    <t xml:space="preserve">Желатин</t>
  </si>
  <si>
    <t xml:space="preserve">Заправка для салата</t>
  </si>
  <si>
    <t xml:space="preserve">Маринад овощной без томата</t>
  </si>
  <si>
    <t xml:space="preserve">Отруби пшеничные</t>
  </si>
  <si>
    <t xml:space="preserve">Порошок горчичный</t>
  </si>
  <si>
    <t xml:space="preserve">Соус белый основной</t>
  </si>
  <si>
    <t xml:space="preserve">Соус грибной</t>
  </si>
  <si>
    <t xml:space="preserve">Соус клюквенный</t>
  </si>
  <si>
    <t xml:space="preserve">Соус красный основной</t>
  </si>
  <si>
    <t xml:space="preserve">Соус луковый</t>
  </si>
  <si>
    <t xml:space="preserve">Соус майонез со сметаной</t>
  </si>
  <si>
    <t xml:space="preserve">Соус молочный</t>
  </si>
  <si>
    <t xml:space="preserve">Соус польский</t>
  </si>
  <si>
    <t xml:space="preserve">Соус с хреном</t>
  </si>
  <si>
    <t xml:space="preserve">Соус сметанный</t>
  </si>
  <si>
    <t xml:space="preserve">Соус томатный</t>
  </si>
  <si>
    <t xml:space="preserve">Соус черносмородиновый</t>
  </si>
  <si>
    <t xml:space="preserve">Балык осетровый холодного копчения</t>
  </si>
  <si>
    <t xml:space="preserve">Бутербод с соленой горбушей</t>
  </si>
  <si>
    <t xml:space="preserve">Бутерброд с килькой и яйцом</t>
  </si>
  <si>
    <t xml:space="preserve">Бутерброд с сельдью</t>
  </si>
  <si>
    <t xml:space="preserve">Бутерброд с зернистой икрой кеты</t>
  </si>
  <si>
    <t xml:space="preserve">Бутерброд с икрой осетровой зернистой</t>
  </si>
  <si>
    <t xml:space="preserve">Вобла</t>
  </si>
  <si>
    <t xml:space="preserve">Вобла холодного копчения</t>
  </si>
  <si>
    <t xml:space="preserve">Галки из трески</t>
  </si>
  <si>
    <t xml:space="preserve">Горбуша</t>
  </si>
  <si>
    <t xml:space="preserve">Горбуша в томатном соусе, консервы</t>
  </si>
  <si>
    <t xml:space="preserve">Горбуша натуральная, консервы</t>
  </si>
  <si>
    <t xml:space="preserve">Горбуша отварная</t>
  </si>
  <si>
    <t xml:space="preserve">Каракатица свежая</t>
  </si>
  <si>
    <t xml:space="preserve">Карась</t>
  </si>
  <si>
    <t xml:space="preserve">Карп</t>
  </si>
  <si>
    <t xml:space="preserve">Карп жареный</t>
  </si>
  <si>
    <t xml:space="preserve">Кета</t>
  </si>
  <si>
    <t xml:space="preserve">Кета натуральная, консервы</t>
  </si>
  <si>
    <t xml:space="preserve">Кета соленая</t>
  </si>
  <si>
    <t xml:space="preserve">Кефаль свежая</t>
  </si>
  <si>
    <t xml:space="preserve">Креветки свежие</t>
  </si>
  <si>
    <t xml:space="preserve">Лещ</t>
  </si>
  <si>
    <t xml:space="preserve">Масляная рыба свежая</t>
  </si>
  <si>
    <t xml:space="preserve">Мидии</t>
  </si>
  <si>
    <t xml:space="preserve">Минтай</t>
  </si>
  <si>
    <t xml:space="preserve">Навага</t>
  </si>
  <si>
    <t xml:space="preserve">Навага жареная</t>
  </si>
  <si>
    <t xml:space="preserve">Нерка красная</t>
  </si>
  <si>
    <t xml:space="preserve">Нерка натуральная, консервы</t>
  </si>
  <si>
    <t xml:space="preserve">Окунь речной</t>
  </si>
  <si>
    <t xml:space="preserve">Осетр свежий</t>
  </si>
  <si>
    <t xml:space="preserve">Осьминог свежий</t>
  </si>
  <si>
    <t xml:space="preserve">Палтус белокорый</t>
  </si>
  <si>
    <t xml:space="preserve">Путассу</t>
  </si>
  <si>
    <t xml:space="preserve">Раки речные</t>
  </si>
  <si>
    <t xml:space="preserve">Раки речные вареные</t>
  </si>
  <si>
    <t xml:space="preserve">Сазан</t>
  </si>
  <si>
    <t xml:space="preserve">Салака</t>
  </si>
  <si>
    <t xml:space="preserve">Салака горячего копчения</t>
  </si>
  <si>
    <t xml:space="preserve">Сельдь рубленая</t>
  </si>
  <si>
    <t xml:space="preserve">Семга свежая</t>
  </si>
  <si>
    <t xml:space="preserve">Семга соленая потрошенная с головой</t>
  </si>
  <si>
    <t xml:space="preserve">Сибасс свежий</t>
  </si>
  <si>
    <t xml:space="preserve">Сиг свежий</t>
  </si>
  <si>
    <t xml:space="preserve">Скумбрия атлантическая</t>
  </si>
  <si>
    <t xml:space="preserve">Скумбрия в масле, консервы</t>
  </si>
  <si>
    <t xml:space="preserve">Солянка рыбная</t>
  </si>
  <si>
    <t xml:space="preserve">Сом</t>
  </si>
  <si>
    <t xml:space="preserve">Сом в томатном соусе, консервы</t>
  </si>
  <si>
    <t xml:space="preserve">Теша осетровая холодного копчения</t>
  </si>
  <si>
    <t xml:space="preserve">Тиляпия свежая</t>
  </si>
  <si>
    <t xml:space="preserve">Треска</t>
  </si>
  <si>
    <t xml:space="preserve">Тунец</t>
  </si>
  <si>
    <t xml:space="preserve">Угорь</t>
  </si>
  <si>
    <t xml:space="preserve">Форель морская свежая</t>
  </si>
  <si>
    <t xml:space="preserve">Хек</t>
  </si>
  <si>
    <t xml:space="preserve">Хек припущенный</t>
  </si>
  <si>
    <t xml:space="preserve">Чавыча</t>
  </si>
  <si>
    <t xml:space="preserve">Айва</t>
  </si>
  <si>
    <t xml:space="preserve">Алыча</t>
  </si>
  <si>
    <t xml:space="preserve">Ананас</t>
  </si>
  <si>
    <t xml:space="preserve">Апельсин</t>
  </si>
  <si>
    <t xml:space="preserve">Апельсин с сахаром</t>
  </si>
  <si>
    <t xml:space="preserve">Банан</t>
  </si>
  <si>
    <t xml:space="preserve">Вишня</t>
  </si>
  <si>
    <t xml:space="preserve">Вишня с сахаром</t>
  </si>
  <si>
    <t xml:space="preserve">Гранат</t>
  </si>
  <si>
    <t xml:space="preserve">Грейпфрут</t>
  </si>
  <si>
    <t xml:space="preserve">Грейпфрут с сахаром</t>
  </si>
  <si>
    <t xml:space="preserve">Груша</t>
  </si>
  <si>
    <t xml:space="preserve">Груша сушеная</t>
  </si>
  <si>
    <t xml:space="preserve">Джем из абрикосов</t>
  </si>
  <si>
    <t xml:space="preserve">Джем мандариновый</t>
  </si>
  <si>
    <t xml:space="preserve">Изюм</t>
  </si>
  <si>
    <t xml:space="preserve">Инжир</t>
  </si>
  <si>
    <t xml:space="preserve">Инжир сушеный</t>
  </si>
  <si>
    <t xml:space="preserve">Лимон</t>
  </si>
  <si>
    <t xml:space="preserve">Лимон с сахаром</t>
  </si>
  <si>
    <t xml:space="preserve">Манго</t>
  </si>
  <si>
    <t xml:space="preserve">Мандарин</t>
  </si>
  <si>
    <t xml:space="preserve">Нектарины</t>
  </si>
  <si>
    <t xml:space="preserve">Папайя</t>
  </si>
  <si>
    <t xml:space="preserve">Персик</t>
  </si>
  <si>
    <t xml:space="preserve">Персик сушеный</t>
  </si>
  <si>
    <t xml:space="preserve">Повидло яблочное</t>
  </si>
  <si>
    <t xml:space="preserve">Помело</t>
  </si>
  <si>
    <t xml:space="preserve">Пюре яблочное</t>
  </si>
  <si>
    <t xml:space="preserve">Арбуз</t>
  </si>
  <si>
    <t xml:space="preserve">Брусника</t>
  </si>
  <si>
    <t xml:space="preserve">Варенье из клубники</t>
  </si>
  <si>
    <t xml:space="preserve">Варенье из малины</t>
  </si>
  <si>
    <t xml:space="preserve">Виноград</t>
  </si>
  <si>
    <t xml:space="preserve">Голубика</t>
  </si>
  <si>
    <t xml:space="preserve">Дыня</t>
  </si>
  <si>
    <t xml:space="preserve">Ежевика</t>
  </si>
  <si>
    <t xml:space="preserve">Земляника (садовая)</t>
  </si>
  <si>
    <t xml:space="preserve">Клубника</t>
  </si>
  <si>
    <t xml:space="preserve">Клюква</t>
  </si>
  <si>
    <t xml:space="preserve">Крыжовник</t>
  </si>
  <si>
    <t xml:space="preserve">Малина</t>
  </si>
  <si>
    <t xml:space="preserve">Малина с молоком</t>
  </si>
  <si>
    <t xml:space="preserve">Морошка</t>
  </si>
  <si>
    <t xml:space="preserve">Облепиха</t>
  </si>
  <si>
    <t xml:space="preserve">Смородина белая</t>
  </si>
  <si>
    <t xml:space="preserve">Смородина красная</t>
  </si>
  <si>
    <t xml:space="preserve">Смородина черная</t>
  </si>
  <si>
    <t xml:space="preserve">Суп-пюре из малины</t>
  </si>
  <si>
    <t xml:space="preserve">Черника</t>
  </si>
  <si>
    <t xml:space="preserve">Шиповник</t>
  </si>
  <si>
    <t xml:space="preserve">Белок</t>
  </si>
  <si>
    <t xml:space="preserve">Белок сухой</t>
  </si>
  <si>
    <t xml:space="preserve">Желток</t>
  </si>
  <si>
    <t xml:space="preserve">Омлет из яичного порошка</t>
  </si>
  <si>
    <t xml:space="preserve">Перепелиное яйцо целое</t>
  </si>
  <si>
    <t xml:space="preserve">Салат яичный</t>
  </si>
  <si>
    <t xml:space="preserve">Яичница глазунья</t>
  </si>
  <si>
    <t xml:space="preserve">Яичный порошок</t>
  </si>
  <si>
    <t xml:space="preserve">Яйцо отварное</t>
  </si>
  <si>
    <t xml:space="preserve">Яйцо под майонезом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</si>
</sst>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7.25" zeroHeight="false" outlineLevelRow="0" outlineLevelCol="0"/>
  <cols>
    <col collapsed="false" customWidth="true" hidden="false" outlineLevel="0" max="1" min="1" style="1" width="45.86"/>
    <col collapsed="false" customWidth="true" hidden="false" outlineLevel="0" max="2" min="2" style="2" width="14.43"/>
    <col collapsed="false" customWidth="true" hidden="false" outlineLevel="0" max="3" min="3" style="2" width="14.7"/>
    <col collapsed="false" customWidth="true" hidden="false" outlineLevel="0" max="4" min="4" style="2" width="15.57"/>
    <col collapsed="false" customWidth="true" hidden="false" outlineLevel="0" max="5" min="5" style="2" width="19.14"/>
    <col collapsed="false" customWidth="true" hidden="false" outlineLevel="0" max="6" min="6" style="3" width="12.29"/>
    <col collapsed="false" customWidth="true" hidden="false" outlineLevel="0" max="7" min="7" style="3" width="9.14"/>
    <col collapsed="false" customWidth="true" hidden="false" outlineLevel="0" max="8" min="8" style="3" width="11.29"/>
    <col collapsed="false" customWidth="true" hidden="false" outlineLevel="0" max="1025" min="9" style="3" width="9.14"/>
  </cols>
  <sheetData>
    <row r="1" s="4" customFormat="true" ht="41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25" hidden="false" customHeight="true" outlineLevel="0" collapsed="false">
      <c r="A2" s="6" t="s">
        <v>5</v>
      </c>
      <c r="B2" s="7" t="n">
        <v>45.2</v>
      </c>
      <c r="C2" s="7" t="n">
        <v>26.3</v>
      </c>
      <c r="D2" s="7" t="n">
        <v>9.9</v>
      </c>
      <c r="E2" s="7" t="n">
        <v>552</v>
      </c>
      <c r="F2" s="3" t="n">
        <f aca="false">IF(AND(D2&lt;20,C2&gt;20),1,0)</f>
        <v>1</v>
      </c>
      <c r="H2" s="8" t="n">
        <f aca="false">SUM(F2:F1001)</f>
        <v>118</v>
      </c>
    </row>
    <row r="3" customFormat="false" ht="17.25" hidden="false" customHeight="true" outlineLevel="0" collapsed="false">
      <c r="A3" s="6" t="s">
        <v>6</v>
      </c>
      <c r="B3" s="7" t="n">
        <v>52</v>
      </c>
      <c r="C3" s="7" t="n">
        <v>26</v>
      </c>
      <c r="D3" s="7" t="n">
        <v>13.4</v>
      </c>
      <c r="E3" s="7" t="n">
        <v>626</v>
      </c>
      <c r="F3" s="3" t="n">
        <f aca="false">IF(AND(D3&lt;20,C3&gt;20),1,0)</f>
        <v>1</v>
      </c>
      <c r="H3" s="8" t="n">
        <f aca="false">AVERAGEIF(D2:D1001,"0",E2:E1001)</f>
        <v>240.368421052632</v>
      </c>
    </row>
    <row r="4" customFormat="false" ht="17.25" hidden="false" customHeight="true" outlineLevel="0" collapsed="false">
      <c r="A4" s="6" t="s">
        <v>7</v>
      </c>
      <c r="B4" s="7" t="n">
        <v>0.8</v>
      </c>
      <c r="C4" s="7" t="n">
        <v>10.5</v>
      </c>
      <c r="D4" s="7" t="n">
        <v>20.4</v>
      </c>
      <c r="E4" s="7" t="n">
        <v>130</v>
      </c>
      <c r="F4" s="3" t="n">
        <f aca="false">IF(AND(D4&lt;20,C4&gt;20),1,0)</f>
        <v>0</v>
      </c>
    </row>
    <row r="5" customFormat="false" ht="17.25" hidden="false" customHeight="true" outlineLevel="0" collapsed="false">
      <c r="A5" s="6" t="s">
        <v>8</v>
      </c>
      <c r="B5" s="7" t="n">
        <v>0.2</v>
      </c>
      <c r="C5" s="7" t="n">
        <v>5</v>
      </c>
      <c r="D5" s="7" t="n">
        <v>8.3</v>
      </c>
      <c r="E5" s="7" t="n">
        <v>55</v>
      </c>
      <c r="F5" s="3" t="n">
        <f aca="false">IF(AND(D5&lt;20,C5&gt;20),1,0)</f>
        <v>0</v>
      </c>
    </row>
    <row r="6" customFormat="false" ht="17.25" hidden="false" customHeight="true" outlineLevel="0" collapsed="false">
      <c r="A6" s="6" t="s">
        <v>9</v>
      </c>
      <c r="B6" s="7" t="n">
        <v>0.2</v>
      </c>
      <c r="C6" s="7" t="n">
        <v>3.1</v>
      </c>
      <c r="D6" s="7" t="n">
        <v>6.5</v>
      </c>
      <c r="E6" s="7" t="n">
        <v>40</v>
      </c>
      <c r="F6" s="3" t="n">
        <f aca="false">IF(AND(D6&lt;20,C6&gt;20),1,0)</f>
        <v>0</v>
      </c>
    </row>
    <row r="7" customFormat="false" ht="17.25" hidden="false" customHeight="true" outlineLevel="0" collapsed="false">
      <c r="A7" s="6" t="s">
        <v>10</v>
      </c>
      <c r="B7" s="7" t="n">
        <v>30.8</v>
      </c>
      <c r="C7" s="7" t="n">
        <v>25.8</v>
      </c>
      <c r="D7" s="7" t="n">
        <v>23.4</v>
      </c>
      <c r="E7" s="7" t="n">
        <v>474</v>
      </c>
      <c r="F7" s="3" t="n">
        <f aca="false">IF(AND(D7&lt;20,C7&gt;20),1,0)</f>
        <v>0</v>
      </c>
    </row>
    <row r="8" customFormat="false" ht="17.25" hidden="false" customHeight="true" outlineLevel="0" collapsed="false">
      <c r="A8" s="6" t="s">
        <v>11</v>
      </c>
      <c r="B8" s="7" t="n">
        <v>60.8</v>
      </c>
      <c r="C8" s="7" t="n">
        <v>16.2</v>
      </c>
      <c r="D8" s="7" t="n">
        <v>11.1</v>
      </c>
      <c r="E8" s="7" t="n">
        <v>656</v>
      </c>
      <c r="F8" s="3" t="n">
        <f aca="false">IF(AND(D8&lt;20,C8&gt;20),1,0)</f>
        <v>0</v>
      </c>
    </row>
    <row r="9" customFormat="false" ht="17.25" hidden="false" customHeight="true" outlineLevel="0" collapsed="false">
      <c r="A9" s="6" t="s">
        <v>12</v>
      </c>
      <c r="B9" s="7" t="n">
        <v>2</v>
      </c>
      <c r="C9" s="7" t="n">
        <v>2</v>
      </c>
      <c r="D9" s="7" t="n">
        <v>46</v>
      </c>
      <c r="E9" s="7" t="n">
        <v>213</v>
      </c>
      <c r="F9" s="3" t="n">
        <f aca="false">IF(AND(D9&lt;20,C9&gt;20),1,0)</f>
        <v>0</v>
      </c>
    </row>
    <row r="10" customFormat="false" ht="17.25" hidden="false" customHeight="true" outlineLevel="0" collapsed="false">
      <c r="A10" s="6" t="s">
        <v>13</v>
      </c>
      <c r="B10" s="7" t="n">
        <v>68</v>
      </c>
      <c r="C10" s="7" t="n">
        <v>14</v>
      </c>
      <c r="D10" s="7" t="n">
        <v>13</v>
      </c>
      <c r="E10" s="7" t="n">
        <v>673</v>
      </c>
      <c r="F10" s="3" t="n">
        <f aca="false">IF(AND(D10&lt;20,C10&gt;20),1,0)</f>
        <v>0</v>
      </c>
    </row>
    <row r="11" customFormat="false" ht="17.25" hidden="false" customHeight="true" outlineLevel="0" collapsed="false">
      <c r="A11" s="6" t="s">
        <v>14</v>
      </c>
      <c r="B11" s="7" t="n">
        <v>48.5</v>
      </c>
      <c r="C11" s="7" t="n">
        <v>18.5</v>
      </c>
      <c r="D11" s="7" t="n">
        <v>22.5</v>
      </c>
      <c r="E11" s="7" t="n">
        <v>600</v>
      </c>
      <c r="F11" s="3" t="n">
        <f aca="false">IF(AND(D11&lt;20,C11&gt;20),1,0)</f>
        <v>0</v>
      </c>
    </row>
    <row r="12" customFormat="false" ht="17.25" hidden="false" customHeight="true" outlineLevel="0" collapsed="false">
      <c r="A12" s="6" t="s">
        <v>15</v>
      </c>
      <c r="B12" s="7" t="n">
        <v>48.7</v>
      </c>
      <c r="C12" s="7" t="n">
        <v>19.4</v>
      </c>
      <c r="D12" s="7" t="n">
        <v>12.2</v>
      </c>
      <c r="E12" s="7" t="n">
        <v>565</v>
      </c>
      <c r="F12" s="3" t="n">
        <f aca="false">IF(AND(D12&lt;20,C12&gt;20),1,0)</f>
        <v>0</v>
      </c>
    </row>
    <row r="13" customFormat="false" ht="17.25" hidden="false" customHeight="true" outlineLevel="0" collapsed="false">
      <c r="A13" s="6" t="s">
        <v>16</v>
      </c>
      <c r="B13" s="7" t="n">
        <v>62.6</v>
      </c>
      <c r="C13" s="7" t="n">
        <v>13</v>
      </c>
      <c r="D13" s="7" t="n">
        <v>9.3</v>
      </c>
      <c r="E13" s="7" t="n">
        <v>653</v>
      </c>
      <c r="F13" s="3" t="n">
        <f aca="false">IF(AND(D13&lt;20,C13&gt;20),1,0)</f>
        <v>0</v>
      </c>
    </row>
    <row r="14" customFormat="false" ht="17.25" hidden="false" customHeight="true" outlineLevel="0" collapsed="false">
      <c r="A14" s="6" t="s">
        <v>17</v>
      </c>
      <c r="B14" s="7" t="n">
        <v>47.5</v>
      </c>
      <c r="C14" s="7" t="n">
        <v>17.5</v>
      </c>
      <c r="D14" s="7" t="n">
        <v>14.5</v>
      </c>
      <c r="E14" s="7" t="n">
        <v>556</v>
      </c>
      <c r="F14" s="3" t="n">
        <f aca="false">IF(AND(D14&lt;20,C14&gt;20),1,0)</f>
        <v>0</v>
      </c>
    </row>
    <row r="15" customFormat="false" ht="17.25" hidden="false" customHeight="true" outlineLevel="0" collapsed="false">
      <c r="A15" s="6" t="s">
        <v>18</v>
      </c>
      <c r="B15" s="7" t="n">
        <v>53.7</v>
      </c>
      <c r="C15" s="7" t="n">
        <v>18.6</v>
      </c>
      <c r="D15" s="7" t="n">
        <v>13</v>
      </c>
      <c r="E15" s="7" t="n">
        <v>609</v>
      </c>
      <c r="F15" s="3" t="n">
        <f aca="false">IF(AND(D15&lt;20,C15&gt;20),1,0)</f>
        <v>0</v>
      </c>
    </row>
    <row r="16" customFormat="false" ht="17.25" hidden="false" customHeight="true" outlineLevel="0" collapsed="false">
      <c r="A16" s="6" t="s">
        <v>19</v>
      </c>
      <c r="B16" s="7" t="n">
        <v>55.9</v>
      </c>
      <c r="C16" s="7" t="n">
        <v>22.4</v>
      </c>
      <c r="D16" s="7" t="n">
        <v>12.3</v>
      </c>
      <c r="E16" s="7" t="n">
        <v>642</v>
      </c>
      <c r="F16" s="3" t="n">
        <f aca="false">IF(AND(D16&lt;20,C16&gt;20),1,0)</f>
        <v>1</v>
      </c>
    </row>
    <row r="17" customFormat="false" ht="17.25" hidden="false" customHeight="true" outlineLevel="0" collapsed="false">
      <c r="A17" s="6" t="s">
        <v>20</v>
      </c>
      <c r="B17" s="7" t="n">
        <v>9.5</v>
      </c>
      <c r="C17" s="7" t="n">
        <v>43</v>
      </c>
      <c r="D17" s="7" t="n">
        <v>19.1</v>
      </c>
      <c r="E17" s="7" t="n">
        <v>334</v>
      </c>
      <c r="F17" s="3" t="n">
        <f aca="false">IF(AND(D17&lt;20,C17&gt;20),1,0)</f>
        <v>1</v>
      </c>
    </row>
    <row r="18" customFormat="false" ht="17.25" hidden="false" customHeight="true" outlineLevel="0" collapsed="false">
      <c r="A18" s="6" t="s">
        <v>21</v>
      </c>
      <c r="B18" s="7" t="n">
        <v>23.7</v>
      </c>
      <c r="C18" s="7" t="n">
        <v>1.6</v>
      </c>
      <c r="D18" s="7" t="n">
        <v>19</v>
      </c>
      <c r="E18" s="7" t="n">
        <v>296</v>
      </c>
      <c r="F18" s="3" t="n">
        <f aca="false">IF(AND(D18&lt;20,C18&gt;20),1,0)</f>
        <v>0</v>
      </c>
    </row>
    <row r="19" customFormat="false" ht="17.25" hidden="false" customHeight="true" outlineLevel="0" collapsed="false">
      <c r="A19" s="6" t="s">
        <v>22</v>
      </c>
      <c r="B19" s="7" t="n">
        <v>16.3</v>
      </c>
      <c r="C19" s="7" t="n">
        <v>1.8</v>
      </c>
      <c r="D19" s="7" t="n">
        <v>5.2</v>
      </c>
      <c r="E19" s="7" t="n">
        <v>175</v>
      </c>
      <c r="F19" s="3" t="n">
        <f aca="false">IF(AND(D19&lt;20,C19&gt;20),1,0)</f>
        <v>0</v>
      </c>
    </row>
    <row r="20" customFormat="false" ht="17.25" hidden="false" customHeight="true" outlineLevel="0" collapsed="false">
      <c r="A20" s="6" t="s">
        <v>23</v>
      </c>
      <c r="B20" s="7" t="n">
        <v>52.9</v>
      </c>
      <c r="C20" s="7" t="n">
        <v>20.7</v>
      </c>
      <c r="D20" s="7" t="n">
        <v>10.5</v>
      </c>
      <c r="E20" s="7" t="n">
        <v>601</v>
      </c>
      <c r="F20" s="3" t="n">
        <f aca="false">IF(AND(D20&lt;20,C20&gt;20),1,0)</f>
        <v>1</v>
      </c>
    </row>
    <row r="21" customFormat="false" ht="17.25" hidden="false" customHeight="true" outlineLevel="0" collapsed="false">
      <c r="A21" s="6" t="s">
        <v>24</v>
      </c>
      <c r="B21" s="7" t="n">
        <v>43.6</v>
      </c>
      <c r="C21" s="7" t="n">
        <v>30.8</v>
      </c>
      <c r="D21" s="7" t="n">
        <v>7.2</v>
      </c>
      <c r="E21" s="7" t="n">
        <v>544</v>
      </c>
      <c r="F21" s="3" t="n">
        <f aca="false">IF(AND(D21&lt;20,C21&gt;20),1,0)</f>
        <v>1</v>
      </c>
    </row>
    <row r="22" customFormat="false" ht="17.25" hidden="false" customHeight="true" outlineLevel="0" collapsed="false">
      <c r="A22" s="6" t="s">
        <v>25</v>
      </c>
      <c r="B22" s="7" t="n">
        <v>51</v>
      </c>
      <c r="C22" s="7" t="n">
        <v>21</v>
      </c>
      <c r="D22" s="7" t="n">
        <v>20</v>
      </c>
      <c r="E22" s="7" t="n">
        <v>584</v>
      </c>
      <c r="F22" s="3" t="n">
        <f aca="false">IF(AND(D22&lt;20,C22&gt;20),1,0)</f>
        <v>0</v>
      </c>
    </row>
    <row r="23" customFormat="false" ht="17.25" hidden="false" customHeight="true" outlineLevel="0" collapsed="false">
      <c r="A23" s="6" t="s">
        <v>26</v>
      </c>
      <c r="B23" s="7" t="n">
        <v>13</v>
      </c>
      <c r="C23" s="7" t="n">
        <v>4</v>
      </c>
      <c r="D23" s="7" t="n">
        <v>79</v>
      </c>
      <c r="E23" s="7" t="n">
        <v>431</v>
      </c>
      <c r="F23" s="3" t="n">
        <f aca="false">IF(AND(D23&lt;20,C23&gt;20),1,0)</f>
        <v>0</v>
      </c>
    </row>
    <row r="24" customFormat="false" ht="17.25" hidden="false" customHeight="true" outlineLevel="0" collapsed="false">
      <c r="A24" s="6" t="s">
        <v>27</v>
      </c>
      <c r="B24" s="7" t="n">
        <v>30</v>
      </c>
      <c r="C24" s="7" t="n">
        <v>9</v>
      </c>
      <c r="D24" s="7" t="n">
        <v>56</v>
      </c>
      <c r="E24" s="7" t="n">
        <v>527</v>
      </c>
      <c r="F24" s="3" t="n">
        <f aca="false">IF(AND(D24&lt;20,C24&gt;20),1,0)</f>
        <v>0</v>
      </c>
    </row>
    <row r="25" customFormat="false" ht="17.25" hidden="false" customHeight="true" outlineLevel="0" collapsed="false">
      <c r="A25" s="6" t="s">
        <v>28</v>
      </c>
      <c r="B25" s="7" t="n">
        <v>17.3</v>
      </c>
      <c r="C25" s="7" t="n">
        <v>34.9</v>
      </c>
      <c r="D25" s="7" t="n">
        <v>17.3</v>
      </c>
      <c r="E25" s="7" t="n">
        <v>364</v>
      </c>
      <c r="F25" s="3" t="n">
        <f aca="false">IF(AND(D25&lt;20,C25&gt;20),1,0)</f>
        <v>1</v>
      </c>
    </row>
    <row r="26" customFormat="false" ht="17.25" hidden="false" customHeight="true" outlineLevel="0" collapsed="false">
      <c r="A26" s="6" t="s">
        <v>29</v>
      </c>
      <c r="B26" s="7" t="n">
        <v>1.3</v>
      </c>
      <c r="C26" s="7" t="n">
        <v>3</v>
      </c>
      <c r="D26" s="7" t="n">
        <v>6.9</v>
      </c>
      <c r="E26" s="7" t="n">
        <v>54</v>
      </c>
      <c r="F26" s="3" t="n">
        <f aca="false">IF(AND(D26&lt;20,C26&gt;20),1,0)</f>
        <v>0</v>
      </c>
    </row>
    <row r="27" customFormat="false" ht="17.25" hidden="false" customHeight="true" outlineLevel="0" collapsed="false">
      <c r="A27" s="6" t="s">
        <v>30</v>
      </c>
      <c r="B27" s="7" t="n">
        <v>42</v>
      </c>
      <c r="C27" s="7" t="n">
        <v>33</v>
      </c>
      <c r="D27" s="7" t="n">
        <v>12</v>
      </c>
      <c r="E27" s="7" t="n">
        <v>500</v>
      </c>
      <c r="F27" s="3" t="n">
        <f aca="false">IF(AND(D27&lt;20,C27&gt;20),1,0)</f>
        <v>1</v>
      </c>
    </row>
    <row r="28" customFormat="false" ht="17.25" hidden="false" customHeight="true" outlineLevel="0" collapsed="false">
      <c r="A28" s="6" t="s">
        <v>31</v>
      </c>
      <c r="B28" s="7" t="n">
        <v>0.3</v>
      </c>
      <c r="C28" s="7" t="n">
        <v>2.5</v>
      </c>
      <c r="D28" s="7" t="n">
        <v>3</v>
      </c>
      <c r="E28" s="7" t="n">
        <v>23</v>
      </c>
      <c r="F28" s="3" t="n">
        <f aca="false">IF(AND(D28&lt;20,C28&gt;20),1,0)</f>
        <v>0</v>
      </c>
    </row>
    <row r="29" customFormat="false" ht="17.25" hidden="false" customHeight="true" outlineLevel="0" collapsed="false">
      <c r="A29" s="6" t="s">
        <v>32</v>
      </c>
      <c r="B29" s="7" t="n">
        <v>2</v>
      </c>
      <c r="C29" s="7" t="n">
        <v>21</v>
      </c>
      <c r="D29" s="7" t="n">
        <v>47</v>
      </c>
      <c r="E29" s="7" t="n">
        <v>298</v>
      </c>
      <c r="F29" s="3" t="n">
        <f aca="false">IF(AND(D29&lt;20,C29&gt;20),1,0)</f>
        <v>0</v>
      </c>
    </row>
    <row r="30" customFormat="false" ht="17.25" hidden="false" customHeight="true" outlineLevel="0" collapsed="false">
      <c r="A30" s="6" t="s">
        <v>33</v>
      </c>
      <c r="B30" s="7" t="n">
        <v>44</v>
      </c>
      <c r="C30" s="7" t="n">
        <v>21</v>
      </c>
      <c r="D30" s="7" t="n">
        <v>28</v>
      </c>
      <c r="E30" s="7" t="n">
        <v>557</v>
      </c>
      <c r="F30" s="3" t="n">
        <f aca="false">IF(AND(D30&lt;20,C30&gt;20),1,0)</f>
        <v>0</v>
      </c>
    </row>
    <row r="31" customFormat="false" ht="17.25" hidden="false" customHeight="true" outlineLevel="0" collapsed="false">
      <c r="A31" s="6" t="s">
        <v>34</v>
      </c>
      <c r="B31" s="7" t="n">
        <v>61.5</v>
      </c>
      <c r="C31" s="7" t="n">
        <v>15</v>
      </c>
      <c r="D31" s="7" t="n">
        <v>9.4</v>
      </c>
      <c r="E31" s="7" t="n">
        <v>651</v>
      </c>
      <c r="F31" s="3" t="n">
        <f aca="false">IF(AND(D31&lt;20,C31&gt;20),1,0)</f>
        <v>0</v>
      </c>
    </row>
    <row r="32" customFormat="false" ht="17.25" hidden="false" customHeight="true" outlineLevel="0" collapsed="false">
      <c r="A32" s="6" t="s">
        <v>35</v>
      </c>
      <c r="B32" s="7" t="n">
        <v>66.1</v>
      </c>
      <c r="C32" s="7" t="n">
        <v>17.8</v>
      </c>
      <c r="D32" s="7" t="n">
        <v>9.4</v>
      </c>
      <c r="E32" s="7" t="n">
        <v>703</v>
      </c>
      <c r="F32" s="3" t="n">
        <f aca="false">IF(AND(D32&lt;20,C32&gt;20),1,0)</f>
        <v>0</v>
      </c>
    </row>
    <row r="33" customFormat="false" ht="17.25" hidden="false" customHeight="true" outlineLevel="0" collapsed="false">
      <c r="A33" s="6" t="s">
        <v>36</v>
      </c>
      <c r="B33" s="7" t="n">
        <v>1.5</v>
      </c>
      <c r="C33" s="7" t="n">
        <v>24</v>
      </c>
      <c r="D33" s="7" t="n">
        <v>46.3</v>
      </c>
      <c r="E33" s="7" t="n">
        <v>295</v>
      </c>
      <c r="F33" s="3" t="n">
        <f aca="false">IF(AND(D33&lt;20,C33&gt;20),1,0)</f>
        <v>0</v>
      </c>
    </row>
    <row r="34" customFormat="false" ht="17.25" hidden="false" customHeight="true" outlineLevel="0" collapsed="false">
      <c r="A34" s="6" t="s">
        <v>37</v>
      </c>
      <c r="B34" s="7" t="n">
        <v>67</v>
      </c>
      <c r="C34" s="7" t="n">
        <v>2.8</v>
      </c>
      <c r="D34" s="7" t="n">
        <v>3.7</v>
      </c>
      <c r="E34" s="7" t="n">
        <v>629</v>
      </c>
      <c r="F34" s="3" t="n">
        <f aca="false">IF(AND(D34&lt;20,C34&gt;20),1,0)</f>
        <v>0</v>
      </c>
    </row>
    <row r="35" customFormat="false" ht="17.25" hidden="false" customHeight="true" outlineLevel="0" collapsed="false">
      <c r="A35" s="6" t="s">
        <v>38</v>
      </c>
      <c r="B35" s="7" t="n">
        <v>67</v>
      </c>
      <c r="C35" s="7" t="n">
        <v>2.4</v>
      </c>
      <c r="D35" s="7" t="n">
        <v>3.9</v>
      </c>
      <c r="E35" s="7" t="n">
        <v>627</v>
      </c>
      <c r="F35" s="3" t="n">
        <f aca="false">IF(AND(D35&lt;20,C35&gt;20),1,0)</f>
        <v>0</v>
      </c>
    </row>
    <row r="36" customFormat="false" ht="17.25" hidden="false" customHeight="true" outlineLevel="0" collapsed="false">
      <c r="A36" s="6" t="s">
        <v>39</v>
      </c>
      <c r="B36" s="7" t="n">
        <v>60</v>
      </c>
      <c r="C36" s="7" t="n">
        <v>0.5</v>
      </c>
      <c r="D36" s="7" t="n">
        <v>0.7</v>
      </c>
      <c r="E36" s="7" t="n">
        <v>545</v>
      </c>
      <c r="F36" s="3" t="n">
        <f aca="false">IF(AND(D36&lt;20,C36&gt;20),1,0)</f>
        <v>0</v>
      </c>
    </row>
    <row r="37" customFormat="false" ht="17.25" hidden="false" customHeight="true" outlineLevel="0" collapsed="false">
      <c r="A37" s="6" t="s">
        <v>40</v>
      </c>
      <c r="B37" s="7" t="n">
        <v>82</v>
      </c>
      <c r="C37" s="7" t="n">
        <v>0.5</v>
      </c>
      <c r="D37" s="7" t="n">
        <v>0.7</v>
      </c>
      <c r="E37" s="7" t="n">
        <v>743</v>
      </c>
      <c r="F37" s="3" t="n">
        <f aca="false">IF(AND(D37&lt;20,C37&gt;20),1,0)</f>
        <v>0</v>
      </c>
    </row>
    <row r="38" customFormat="false" ht="17.25" hidden="false" customHeight="true" outlineLevel="0" collapsed="false">
      <c r="A38" s="6" t="s">
        <v>41</v>
      </c>
      <c r="B38" s="7" t="n">
        <v>82</v>
      </c>
      <c r="C38" s="7" t="n">
        <v>0.5</v>
      </c>
      <c r="D38" s="7" t="n">
        <v>1</v>
      </c>
      <c r="E38" s="7" t="n">
        <v>744</v>
      </c>
      <c r="F38" s="3" t="n">
        <f aca="false">IF(AND(D38&lt;20,C38&gt;20),1,0)</f>
        <v>0</v>
      </c>
    </row>
    <row r="39" customFormat="false" ht="17.25" hidden="false" customHeight="true" outlineLevel="0" collapsed="false">
      <c r="A39" s="6" t="s">
        <v>42</v>
      </c>
      <c r="B39" s="7" t="n">
        <v>82</v>
      </c>
      <c r="C39" s="7" t="n">
        <v>0.3</v>
      </c>
      <c r="D39" s="7" t="n">
        <v>1</v>
      </c>
      <c r="E39" s="7" t="n">
        <v>743</v>
      </c>
      <c r="F39" s="3" t="n">
        <f aca="false">IF(AND(D39&lt;20,C39&gt;20),1,0)</f>
        <v>0</v>
      </c>
    </row>
    <row r="40" customFormat="false" ht="17.25" hidden="false" customHeight="true" outlineLevel="0" collapsed="false">
      <c r="A40" s="6" t="s">
        <v>43</v>
      </c>
      <c r="B40" s="7" t="n">
        <v>82</v>
      </c>
      <c r="C40" s="7" t="n">
        <v>0.3</v>
      </c>
      <c r="D40" s="7" t="n">
        <v>1</v>
      </c>
      <c r="E40" s="7" t="n">
        <v>743</v>
      </c>
      <c r="F40" s="3" t="n">
        <f aca="false">IF(AND(D40&lt;20,C40&gt;20),1,0)</f>
        <v>0</v>
      </c>
    </row>
    <row r="41" customFormat="false" ht="17.25" hidden="false" customHeight="true" outlineLevel="0" collapsed="false">
      <c r="A41" s="6" t="s">
        <v>44</v>
      </c>
      <c r="B41" s="7" t="n">
        <v>61.5</v>
      </c>
      <c r="C41" s="7" t="n">
        <v>1.3</v>
      </c>
      <c r="D41" s="7" t="n">
        <v>1.7</v>
      </c>
      <c r="E41" s="7" t="n">
        <v>566</v>
      </c>
      <c r="F41" s="3" t="n">
        <f aca="false">IF(AND(D41&lt;20,C41&gt;20),1,0)</f>
        <v>0</v>
      </c>
    </row>
    <row r="42" customFormat="false" ht="17.25" hidden="false" customHeight="true" outlineLevel="0" collapsed="false">
      <c r="A42" s="6" t="s">
        <v>45</v>
      </c>
      <c r="B42" s="7" t="n">
        <v>82.5</v>
      </c>
      <c r="C42" s="7" t="n">
        <v>0.5</v>
      </c>
      <c r="D42" s="7" t="n">
        <v>0.8</v>
      </c>
      <c r="E42" s="7" t="n">
        <v>748</v>
      </c>
      <c r="F42" s="3" t="n">
        <f aca="false">IF(AND(D42&lt;20,C42&gt;20),1,0)</f>
        <v>0</v>
      </c>
    </row>
    <row r="43" customFormat="false" ht="17.25" hidden="false" customHeight="true" outlineLevel="0" collapsed="false">
      <c r="A43" s="6" t="s">
        <v>46</v>
      </c>
      <c r="B43" s="7" t="n">
        <v>82.5</v>
      </c>
      <c r="C43" s="7" t="n">
        <v>0.5</v>
      </c>
      <c r="D43" s="7" t="n">
        <v>0.8</v>
      </c>
      <c r="E43" s="7" t="n">
        <v>748</v>
      </c>
      <c r="F43" s="3" t="n">
        <f aca="false">IF(AND(D43&lt;20,C43&gt;20),1,0)</f>
        <v>0</v>
      </c>
    </row>
    <row r="44" customFormat="false" ht="17.25" hidden="false" customHeight="true" outlineLevel="0" collapsed="false">
      <c r="A44" s="6" t="s">
        <v>47</v>
      </c>
      <c r="B44" s="7" t="n">
        <v>92.8</v>
      </c>
      <c r="C44" s="7" t="n">
        <v>1.4</v>
      </c>
      <c r="D44" s="7" t="n">
        <v>0</v>
      </c>
      <c r="E44" s="7" t="n">
        <v>841</v>
      </c>
      <c r="F44" s="3" t="n">
        <f aca="false">IF(AND(D44&lt;20,C44&gt;20),1,0)</f>
        <v>0</v>
      </c>
    </row>
    <row r="45" customFormat="false" ht="17.25" hidden="false" customHeight="true" outlineLevel="0" collapsed="false">
      <c r="A45" s="6" t="s">
        <v>48</v>
      </c>
      <c r="B45" s="7" t="n">
        <v>90</v>
      </c>
      <c r="C45" s="7" t="n">
        <v>1.4</v>
      </c>
      <c r="D45" s="7" t="n">
        <v>0</v>
      </c>
      <c r="E45" s="7" t="n">
        <v>816</v>
      </c>
      <c r="F45" s="3" t="n">
        <f aca="false">IF(AND(D45&lt;20,C45&gt;20),1,0)</f>
        <v>0</v>
      </c>
    </row>
    <row r="46" customFormat="false" ht="17.25" hidden="false" customHeight="true" outlineLevel="0" collapsed="false">
      <c r="A46" s="6" t="s">
        <v>49</v>
      </c>
      <c r="B46" s="7" t="n">
        <v>1.3</v>
      </c>
      <c r="C46" s="7" t="n">
        <v>10.4</v>
      </c>
      <c r="D46" s="7" t="n">
        <v>64.2</v>
      </c>
      <c r="E46" s="7" t="n">
        <v>311</v>
      </c>
      <c r="F46" s="3" t="n">
        <f aca="false">IF(AND(D46&lt;20,C46&gt;20),1,0)</f>
        <v>0</v>
      </c>
    </row>
    <row r="47" customFormat="false" ht="17.25" hidden="false" customHeight="true" outlineLevel="0" collapsed="false">
      <c r="A47" s="6" t="s">
        <v>50</v>
      </c>
      <c r="B47" s="7" t="n">
        <v>2.9</v>
      </c>
      <c r="C47" s="7" t="n">
        <v>7.5</v>
      </c>
      <c r="D47" s="7" t="n">
        <v>51.4</v>
      </c>
      <c r="E47" s="7" t="n">
        <v>262</v>
      </c>
      <c r="F47" s="3" t="n">
        <f aca="false">IF(AND(D47&lt;20,C47&gt;20),1,0)</f>
        <v>0</v>
      </c>
    </row>
    <row r="48" customFormat="false" ht="17.25" hidden="false" customHeight="true" outlineLevel="0" collapsed="false">
      <c r="A48" s="6" t="s">
        <v>51</v>
      </c>
      <c r="B48" s="7" t="n">
        <v>3</v>
      </c>
      <c r="C48" s="7" t="n">
        <v>7.7</v>
      </c>
      <c r="D48" s="7" t="n">
        <v>50.1</v>
      </c>
      <c r="E48" s="7" t="n">
        <v>259</v>
      </c>
      <c r="F48" s="3" t="n">
        <f aca="false">IF(AND(D48&lt;20,C48&gt;20),1,0)</f>
        <v>0</v>
      </c>
    </row>
    <row r="49" customFormat="false" ht="17.25" hidden="false" customHeight="true" outlineLevel="0" collapsed="false">
      <c r="A49" s="6" t="s">
        <v>52</v>
      </c>
      <c r="B49" s="7" t="n">
        <v>1</v>
      </c>
      <c r="C49" s="7" t="n">
        <v>8</v>
      </c>
      <c r="D49" s="7" t="n">
        <v>49.1</v>
      </c>
      <c r="E49" s="7" t="n">
        <v>238</v>
      </c>
      <c r="F49" s="3" t="n">
        <f aca="false">IF(AND(D49&lt;20,C49&gt;20),1,0)</f>
        <v>0</v>
      </c>
    </row>
    <row r="50" customFormat="false" ht="17.25" hidden="false" customHeight="true" outlineLevel="0" collapsed="false">
      <c r="A50" s="6" t="s">
        <v>53</v>
      </c>
      <c r="B50" s="7" t="n">
        <v>6.4</v>
      </c>
      <c r="C50" s="7" t="n">
        <v>7.9</v>
      </c>
      <c r="D50" s="7" t="n">
        <v>18.9</v>
      </c>
      <c r="E50" s="7" t="n">
        <v>166</v>
      </c>
      <c r="F50" s="3" t="n">
        <f aca="false">IF(AND(D50&lt;20,C50&gt;20),1,0)</f>
        <v>0</v>
      </c>
    </row>
    <row r="51" customFormat="false" ht="17.25" hidden="false" customHeight="true" outlineLevel="0" collapsed="false">
      <c r="A51" s="6" t="s">
        <v>54</v>
      </c>
      <c r="B51" s="7" t="n">
        <v>5.9</v>
      </c>
      <c r="C51" s="7" t="n">
        <v>6.9</v>
      </c>
      <c r="D51" s="7" t="n">
        <v>22.2</v>
      </c>
      <c r="E51" s="7" t="n">
        <v>170</v>
      </c>
      <c r="F51" s="3" t="n">
        <f aca="false">IF(AND(D51&lt;20,C51&gt;20),1,0)</f>
        <v>0</v>
      </c>
    </row>
    <row r="52" customFormat="false" ht="17.25" hidden="false" customHeight="true" outlineLevel="0" collapsed="false">
      <c r="A52" s="6" t="s">
        <v>55</v>
      </c>
      <c r="B52" s="7" t="n">
        <v>3.1</v>
      </c>
      <c r="C52" s="7" t="n">
        <v>5.1</v>
      </c>
      <c r="D52" s="7" t="n">
        <v>32.6</v>
      </c>
      <c r="E52" s="7" t="n">
        <v>189</v>
      </c>
      <c r="F52" s="3" t="n">
        <f aca="false">IF(AND(D52&lt;20,C52&gt;20),1,0)</f>
        <v>0</v>
      </c>
    </row>
    <row r="53" customFormat="false" ht="17.25" hidden="false" customHeight="true" outlineLevel="0" collapsed="false">
      <c r="A53" s="6" t="s">
        <v>56</v>
      </c>
      <c r="B53" s="7" t="n">
        <v>1.1</v>
      </c>
      <c r="C53" s="7" t="n">
        <v>9.1</v>
      </c>
      <c r="D53" s="7" t="n">
        <v>57.1</v>
      </c>
      <c r="E53" s="7" t="n">
        <v>276</v>
      </c>
      <c r="F53" s="3" t="n">
        <f aca="false">IF(AND(D53&lt;20,C53&gt;20),1,0)</f>
        <v>0</v>
      </c>
    </row>
    <row r="54" customFormat="false" ht="17.25" hidden="false" customHeight="true" outlineLevel="0" collapsed="false">
      <c r="A54" s="6" t="s">
        <v>57</v>
      </c>
      <c r="B54" s="7" t="n">
        <v>5.3</v>
      </c>
      <c r="C54" s="7" t="n">
        <v>7.6</v>
      </c>
      <c r="D54" s="7" t="n">
        <v>53.7</v>
      </c>
      <c r="E54" s="7" t="n">
        <v>294</v>
      </c>
      <c r="F54" s="3" t="n">
        <f aca="false">IF(AND(D54&lt;20,C54&gt;20),1,0)</f>
        <v>0</v>
      </c>
    </row>
    <row r="55" customFormat="false" ht="17.25" hidden="false" customHeight="true" outlineLevel="0" collapsed="false">
      <c r="A55" s="6" t="s">
        <v>58</v>
      </c>
      <c r="B55" s="7" t="n">
        <v>2.4</v>
      </c>
      <c r="C55" s="7" t="n">
        <v>7.7</v>
      </c>
      <c r="D55" s="7" t="n">
        <v>52.9</v>
      </c>
      <c r="E55" s="7" t="n">
        <v>265</v>
      </c>
      <c r="F55" s="3" t="n">
        <f aca="false">IF(AND(D55&lt;20,C55&gt;20),1,0)</f>
        <v>0</v>
      </c>
    </row>
    <row r="56" customFormat="false" ht="17.25" hidden="false" customHeight="true" outlineLevel="0" collapsed="false">
      <c r="A56" s="6" t="s">
        <v>59</v>
      </c>
      <c r="B56" s="7" t="n">
        <v>2.2</v>
      </c>
      <c r="C56" s="7" t="n">
        <v>8.8</v>
      </c>
      <c r="D56" s="7" t="n">
        <v>50.3</v>
      </c>
      <c r="E56" s="7" t="n">
        <v>257</v>
      </c>
      <c r="F56" s="3" t="n">
        <f aca="false">IF(AND(D56&lt;20,C56&gt;20),1,0)</f>
        <v>0</v>
      </c>
    </row>
    <row r="57" customFormat="false" ht="17.25" hidden="false" customHeight="true" outlineLevel="0" collapsed="false">
      <c r="A57" s="6" t="s">
        <v>60</v>
      </c>
      <c r="B57" s="7" t="n">
        <v>9.4</v>
      </c>
      <c r="C57" s="7" t="n">
        <v>7.9</v>
      </c>
      <c r="D57" s="7" t="n">
        <v>55.5</v>
      </c>
      <c r="E57" s="7" t="n">
        <v>339</v>
      </c>
      <c r="F57" s="3" t="n">
        <f aca="false">IF(AND(D57&lt;20,C57&gt;20),1,0)</f>
        <v>0</v>
      </c>
    </row>
    <row r="58" customFormat="false" ht="17.25" hidden="false" customHeight="true" outlineLevel="0" collapsed="false">
      <c r="A58" s="6" t="s">
        <v>61</v>
      </c>
      <c r="B58" s="7" t="n">
        <v>6.4</v>
      </c>
      <c r="C58" s="7" t="n">
        <v>12</v>
      </c>
      <c r="D58" s="7" t="n">
        <v>16.2</v>
      </c>
      <c r="E58" s="7" t="n">
        <v>172</v>
      </c>
      <c r="F58" s="3" t="n">
        <f aca="false">IF(AND(D58&lt;20,C58&gt;20),1,0)</f>
        <v>0</v>
      </c>
    </row>
    <row r="59" customFormat="false" ht="17.25" hidden="false" customHeight="true" outlineLevel="0" collapsed="false">
      <c r="A59" s="6" t="s">
        <v>62</v>
      </c>
      <c r="B59" s="7" t="n">
        <v>6.4</v>
      </c>
      <c r="C59" s="7" t="n">
        <v>11.9</v>
      </c>
      <c r="D59" s="7" t="n">
        <v>37.5</v>
      </c>
      <c r="E59" s="7" t="n">
        <v>256</v>
      </c>
      <c r="F59" s="3" t="n">
        <f aca="false">IF(AND(D59&lt;20,C59&gt;20),1,0)</f>
        <v>0</v>
      </c>
    </row>
    <row r="60" customFormat="false" ht="17.25" hidden="false" customHeight="true" outlineLevel="0" collapsed="false">
      <c r="A60" s="6" t="s">
        <v>63</v>
      </c>
      <c r="B60" s="7" t="n">
        <v>1.4</v>
      </c>
      <c r="C60" s="7" t="n">
        <v>11</v>
      </c>
      <c r="D60" s="7" t="n">
        <v>69.5</v>
      </c>
      <c r="E60" s="7" t="n">
        <v>345</v>
      </c>
      <c r="F60" s="3" t="n">
        <f aca="false">IF(AND(D60&lt;20,C60&gt;20),1,0)</f>
        <v>0</v>
      </c>
    </row>
    <row r="61" customFormat="false" ht="17.25" hidden="false" customHeight="true" outlineLevel="0" collapsed="false">
      <c r="A61" s="6" t="s">
        <v>64</v>
      </c>
      <c r="B61" s="7" t="n">
        <v>10.2</v>
      </c>
      <c r="C61" s="7" t="n">
        <v>9.7</v>
      </c>
      <c r="D61" s="7" t="n">
        <v>65.6</v>
      </c>
      <c r="E61" s="7" t="n">
        <v>393</v>
      </c>
      <c r="F61" s="3" t="n">
        <f aca="false">IF(AND(D61&lt;20,C61&gt;20),1,0)</f>
        <v>0</v>
      </c>
    </row>
    <row r="62" customFormat="false" ht="17.25" hidden="false" customHeight="true" outlineLevel="0" collapsed="false">
      <c r="A62" s="6" t="s">
        <v>65</v>
      </c>
      <c r="B62" s="7" t="n">
        <v>1</v>
      </c>
      <c r="C62" s="7" t="n">
        <v>3.9</v>
      </c>
      <c r="D62" s="7" t="n">
        <v>20.3</v>
      </c>
      <c r="E62" s="7" t="n">
        <v>106</v>
      </c>
      <c r="F62" s="3" t="n">
        <f aca="false">IF(AND(D62&lt;20,C62&gt;20),1,0)</f>
        <v>0</v>
      </c>
    </row>
    <row r="63" customFormat="false" ht="17.25" hidden="false" customHeight="true" outlineLevel="0" collapsed="false">
      <c r="A63" s="6" t="s">
        <v>66</v>
      </c>
      <c r="B63" s="7" t="n">
        <v>5.5</v>
      </c>
      <c r="C63" s="7" t="n">
        <v>4.2</v>
      </c>
      <c r="D63" s="7" t="n">
        <v>21</v>
      </c>
      <c r="E63" s="7" t="n">
        <v>151</v>
      </c>
      <c r="F63" s="3" t="n">
        <f aca="false">IF(AND(D63&lt;20,C63&gt;20),1,0)</f>
        <v>0</v>
      </c>
    </row>
    <row r="64" customFormat="false" ht="17.25" hidden="false" customHeight="true" outlineLevel="0" collapsed="false">
      <c r="A64" s="6" t="s">
        <v>67</v>
      </c>
      <c r="B64" s="7" t="n">
        <v>5.6</v>
      </c>
      <c r="C64" s="7" t="n">
        <v>4</v>
      </c>
      <c r="D64" s="7" t="n">
        <v>19.4</v>
      </c>
      <c r="E64" s="7" t="n">
        <v>144</v>
      </c>
      <c r="F64" s="3" t="n">
        <f aca="false">IF(AND(D64&lt;20,C64&gt;20),1,0)</f>
        <v>0</v>
      </c>
    </row>
    <row r="65" customFormat="false" ht="17.25" hidden="false" customHeight="true" outlineLevel="0" collapsed="false">
      <c r="A65" s="6" t="s">
        <v>68</v>
      </c>
      <c r="B65" s="7" t="n">
        <v>7.1</v>
      </c>
      <c r="C65" s="7" t="n">
        <v>5.1</v>
      </c>
      <c r="D65" s="7" t="n">
        <v>26.1</v>
      </c>
      <c r="E65" s="7" t="n">
        <v>189</v>
      </c>
      <c r="F65" s="3" t="n">
        <f aca="false">IF(AND(D65&lt;20,C65&gt;20),1,0)</f>
        <v>0</v>
      </c>
    </row>
    <row r="66" customFormat="false" ht="17.25" hidden="false" customHeight="true" outlineLevel="0" collapsed="false">
      <c r="A66" s="6" t="s">
        <v>69</v>
      </c>
      <c r="B66" s="7" t="n">
        <v>2.2</v>
      </c>
      <c r="C66" s="7" t="n">
        <v>11.8</v>
      </c>
      <c r="D66" s="7" t="n">
        <v>59.5</v>
      </c>
      <c r="E66" s="7" t="n">
        <v>305</v>
      </c>
      <c r="F66" s="3" t="n">
        <f aca="false">IF(AND(D66&lt;20,C66&gt;20),1,0)</f>
        <v>0</v>
      </c>
    </row>
    <row r="67" customFormat="false" ht="17.25" hidden="false" customHeight="true" outlineLevel="0" collapsed="false">
      <c r="A67" s="6" t="s">
        <v>70</v>
      </c>
      <c r="B67" s="7" t="n">
        <v>3.2</v>
      </c>
      <c r="C67" s="7" t="n">
        <v>10.8</v>
      </c>
      <c r="D67" s="7" t="n">
        <v>56</v>
      </c>
      <c r="E67" s="7" t="n">
        <v>296</v>
      </c>
      <c r="F67" s="3" t="n">
        <f aca="false">IF(AND(D67&lt;20,C67&gt;20),1,0)</f>
        <v>0</v>
      </c>
    </row>
    <row r="68" customFormat="false" ht="17.25" hidden="false" customHeight="true" outlineLevel="0" collapsed="false">
      <c r="A68" s="6" t="s">
        <v>71</v>
      </c>
      <c r="B68" s="7" t="n">
        <v>4.9</v>
      </c>
      <c r="C68" s="7" t="n">
        <v>10.3</v>
      </c>
      <c r="D68" s="7" t="n">
        <v>60</v>
      </c>
      <c r="E68" s="7" t="n">
        <v>325</v>
      </c>
      <c r="F68" s="3" t="n">
        <f aca="false">IF(AND(D68&lt;20,C68&gt;20),1,0)</f>
        <v>0</v>
      </c>
    </row>
    <row r="69" customFormat="false" ht="17.25" hidden="false" customHeight="true" outlineLevel="0" collapsed="false">
      <c r="A69" s="6" t="s">
        <v>72</v>
      </c>
      <c r="B69" s="7" t="n">
        <v>6.2</v>
      </c>
      <c r="C69" s="7" t="n">
        <v>10</v>
      </c>
      <c r="D69" s="7" t="n">
        <v>55.1</v>
      </c>
      <c r="E69" s="7" t="n">
        <v>316</v>
      </c>
      <c r="F69" s="3" t="n">
        <f aca="false">IF(AND(D69&lt;20,C69&gt;20),1,0)</f>
        <v>0</v>
      </c>
    </row>
    <row r="70" customFormat="false" ht="17.25" hidden="false" customHeight="true" outlineLevel="0" collapsed="false">
      <c r="A70" s="6" t="s">
        <v>73</v>
      </c>
      <c r="B70" s="7" t="n">
        <v>3.9</v>
      </c>
      <c r="C70" s="7" t="n">
        <v>11.2</v>
      </c>
      <c r="D70" s="7" t="n">
        <v>54.6</v>
      </c>
      <c r="E70" s="7" t="n">
        <v>298</v>
      </c>
      <c r="F70" s="3" t="n">
        <f aca="false">IF(AND(D70&lt;20,C70&gt;20),1,0)</f>
        <v>0</v>
      </c>
    </row>
    <row r="71" customFormat="false" ht="17.25" hidden="false" customHeight="true" outlineLevel="0" collapsed="false">
      <c r="A71" s="6" t="s">
        <v>74</v>
      </c>
      <c r="B71" s="7" t="n">
        <v>2.6</v>
      </c>
      <c r="C71" s="7" t="n">
        <v>7.5</v>
      </c>
      <c r="D71" s="7" t="n">
        <v>62.3</v>
      </c>
      <c r="E71" s="7" t="n">
        <v>303</v>
      </c>
      <c r="F71" s="3" t="n">
        <f aca="false">IF(AND(D71&lt;20,C71&gt;20),1,0)</f>
        <v>0</v>
      </c>
    </row>
    <row r="72" customFormat="false" ht="17.25" hidden="false" customHeight="true" outlineLevel="0" collapsed="false">
      <c r="A72" s="6" t="s">
        <v>75</v>
      </c>
      <c r="B72" s="7" t="n">
        <v>2.2</v>
      </c>
      <c r="C72" s="7" t="n">
        <v>9.9</v>
      </c>
      <c r="D72" s="7" t="n">
        <v>55.8</v>
      </c>
      <c r="E72" s="7" t="n">
        <v>283</v>
      </c>
      <c r="F72" s="3" t="n">
        <f aca="false">IF(AND(D72&lt;20,C72&gt;20),1,0)</f>
        <v>0</v>
      </c>
    </row>
    <row r="73" customFormat="false" ht="17.25" hidden="false" customHeight="true" outlineLevel="0" collapsed="false">
      <c r="A73" s="6" t="s">
        <v>76</v>
      </c>
      <c r="B73" s="7" t="n">
        <v>2.4</v>
      </c>
      <c r="C73" s="7" t="n">
        <v>10.3</v>
      </c>
      <c r="D73" s="7" t="n">
        <v>56.4</v>
      </c>
      <c r="E73" s="7" t="n">
        <v>288</v>
      </c>
      <c r="F73" s="3" t="n">
        <f aca="false">IF(AND(D73&lt;20,C73&gt;20),1,0)</f>
        <v>0</v>
      </c>
    </row>
    <row r="74" customFormat="false" ht="17.25" hidden="false" customHeight="true" outlineLevel="0" collapsed="false">
      <c r="A74" s="6" t="s">
        <v>77</v>
      </c>
      <c r="B74" s="7" t="n">
        <v>2.5</v>
      </c>
      <c r="C74" s="7" t="n">
        <v>13</v>
      </c>
      <c r="D74" s="7" t="n">
        <v>57.5</v>
      </c>
      <c r="E74" s="7" t="n">
        <v>304</v>
      </c>
      <c r="F74" s="3" t="n">
        <f aca="false">IF(AND(D74&lt;20,C74&gt;20),1,0)</f>
        <v>0</v>
      </c>
    </row>
    <row r="75" customFormat="false" ht="17.25" hidden="false" customHeight="true" outlineLevel="0" collapsed="false">
      <c r="A75" s="6" t="s">
        <v>78</v>
      </c>
      <c r="B75" s="7" t="n">
        <v>3.4</v>
      </c>
      <c r="C75" s="7" t="n">
        <v>3</v>
      </c>
      <c r="D75" s="7" t="n">
        <v>14.6</v>
      </c>
      <c r="E75" s="7" t="n">
        <v>101</v>
      </c>
      <c r="F75" s="3" t="n">
        <f aca="false">IF(AND(D75&lt;20,C75&gt;20),1,0)</f>
        <v>0</v>
      </c>
    </row>
    <row r="76" customFormat="false" ht="17.25" hidden="false" customHeight="true" outlineLevel="0" collapsed="false">
      <c r="A76" s="6" t="s">
        <v>79</v>
      </c>
      <c r="B76" s="7" t="n">
        <v>4</v>
      </c>
      <c r="C76" s="7" t="n">
        <v>2.4</v>
      </c>
      <c r="D76" s="7" t="n">
        <v>14.8</v>
      </c>
      <c r="E76" s="7" t="n">
        <v>105</v>
      </c>
      <c r="F76" s="3" t="n">
        <f aca="false">IF(AND(D76&lt;20,C76&gt;20),1,0)</f>
        <v>0</v>
      </c>
    </row>
    <row r="77" customFormat="false" ht="17.25" hidden="false" customHeight="true" outlineLevel="0" collapsed="false">
      <c r="A77" s="6" t="s">
        <v>80</v>
      </c>
      <c r="B77" s="7" t="n">
        <v>2.9</v>
      </c>
      <c r="C77" s="7" t="n">
        <v>2.2</v>
      </c>
      <c r="D77" s="7" t="n">
        <v>16.4</v>
      </c>
      <c r="E77" s="7" t="n">
        <v>100</v>
      </c>
      <c r="F77" s="3" t="n">
        <f aca="false">IF(AND(D77&lt;20,C77&gt;20),1,0)</f>
        <v>0</v>
      </c>
    </row>
    <row r="78" customFormat="false" ht="17.25" hidden="false" customHeight="true" outlineLevel="0" collapsed="false">
      <c r="A78" s="6" t="s">
        <v>81</v>
      </c>
      <c r="B78" s="7" t="n">
        <v>4.1</v>
      </c>
      <c r="C78" s="7" t="n">
        <v>2.6</v>
      </c>
      <c r="D78" s="7" t="n">
        <v>15.5</v>
      </c>
      <c r="E78" s="7" t="n">
        <v>109</v>
      </c>
      <c r="F78" s="3" t="n">
        <f aca="false">IF(AND(D78&lt;20,C78&gt;20),1,0)</f>
        <v>0</v>
      </c>
    </row>
    <row r="79" customFormat="false" ht="17.25" hidden="false" customHeight="true" outlineLevel="0" collapsed="false">
      <c r="A79" s="6" t="s">
        <v>82</v>
      </c>
      <c r="B79" s="7" t="n">
        <v>3.5</v>
      </c>
      <c r="C79" s="7" t="n">
        <v>2.9</v>
      </c>
      <c r="D79" s="7" t="n">
        <v>22.9</v>
      </c>
      <c r="E79" s="7" t="n">
        <v>135</v>
      </c>
      <c r="F79" s="3" t="n">
        <f aca="false">IF(AND(D79&lt;20,C79&gt;20),1,0)</f>
        <v>0</v>
      </c>
    </row>
    <row r="80" customFormat="false" ht="17.25" hidden="false" customHeight="true" outlineLevel="0" collapsed="false">
      <c r="A80" s="6" t="s">
        <v>83</v>
      </c>
      <c r="B80" s="7" t="n">
        <v>3.6</v>
      </c>
      <c r="C80" s="7" t="n">
        <v>4.4</v>
      </c>
      <c r="D80" s="7" t="n">
        <v>25.7</v>
      </c>
      <c r="E80" s="7" t="n">
        <v>153</v>
      </c>
      <c r="F80" s="3" t="n">
        <f aca="false">IF(AND(D80&lt;20,C80&gt;20),1,0)</f>
        <v>0</v>
      </c>
    </row>
    <row r="81" customFormat="false" ht="17.25" hidden="false" customHeight="true" outlineLevel="0" collapsed="false">
      <c r="A81" s="6" t="s">
        <v>84</v>
      </c>
      <c r="B81" s="7" t="n">
        <v>3.4</v>
      </c>
      <c r="C81" s="7" t="n">
        <v>2.8</v>
      </c>
      <c r="D81" s="7" t="n">
        <v>16.8</v>
      </c>
      <c r="E81" s="7" t="n">
        <v>109</v>
      </c>
      <c r="F81" s="3" t="n">
        <f aca="false">IF(AND(D81&lt;20,C81&gt;20),1,0)</f>
        <v>0</v>
      </c>
    </row>
    <row r="82" customFormat="false" ht="17.25" hidden="false" customHeight="true" outlineLevel="0" collapsed="false">
      <c r="A82" s="6" t="s">
        <v>85</v>
      </c>
      <c r="B82" s="7" t="n">
        <v>3.5</v>
      </c>
      <c r="C82" s="7" t="n">
        <v>2.4</v>
      </c>
      <c r="D82" s="7" t="n">
        <v>25.8</v>
      </c>
      <c r="E82" s="7" t="n">
        <v>144</v>
      </c>
      <c r="F82" s="3" t="n">
        <f aca="false">IF(AND(D82&lt;20,C82&gt;20),1,0)</f>
        <v>0</v>
      </c>
    </row>
    <row r="83" customFormat="false" ht="17.25" hidden="false" customHeight="true" outlineLevel="0" collapsed="false">
      <c r="A83" s="6" t="s">
        <v>86</v>
      </c>
      <c r="B83" s="7" t="n">
        <v>2.9</v>
      </c>
      <c r="C83" s="7" t="n">
        <v>2.1</v>
      </c>
      <c r="D83" s="7" t="n">
        <v>15.3</v>
      </c>
      <c r="E83" s="7" t="n">
        <v>96</v>
      </c>
      <c r="F83" s="3" t="n">
        <f aca="false">IF(AND(D83&lt;20,C83&gt;20),1,0)</f>
        <v>0</v>
      </c>
    </row>
    <row r="84" customFormat="false" ht="17.25" hidden="false" customHeight="true" outlineLevel="0" collapsed="false">
      <c r="A84" s="6" t="s">
        <v>87</v>
      </c>
      <c r="B84" s="7" t="n">
        <v>4.1</v>
      </c>
      <c r="C84" s="7" t="n">
        <v>4.1</v>
      </c>
      <c r="D84" s="7" t="n">
        <v>19.4</v>
      </c>
      <c r="E84" s="7" t="n">
        <v>131</v>
      </c>
      <c r="F84" s="3" t="n">
        <f aca="false">IF(AND(D84&lt;20,C84&gt;20),1,0)</f>
        <v>0</v>
      </c>
    </row>
    <row r="85" customFormat="false" ht="17.25" hidden="false" customHeight="true" outlineLevel="0" collapsed="false">
      <c r="A85" s="6" t="s">
        <v>88</v>
      </c>
      <c r="B85" s="7" t="n">
        <v>5.3</v>
      </c>
      <c r="C85" s="7" t="n">
        <v>3</v>
      </c>
      <c r="D85" s="7" t="n">
        <v>20.2</v>
      </c>
      <c r="E85" s="7" t="n">
        <v>141</v>
      </c>
      <c r="F85" s="3" t="n">
        <f aca="false">IF(AND(D85&lt;20,C85&gt;20),1,0)</f>
        <v>0</v>
      </c>
    </row>
    <row r="86" customFormat="false" ht="17.25" hidden="false" customHeight="true" outlineLevel="0" collapsed="false">
      <c r="A86" s="6" t="s">
        <v>89</v>
      </c>
      <c r="B86" s="7" t="n">
        <v>0.6</v>
      </c>
      <c r="C86" s="7" t="n">
        <v>1</v>
      </c>
      <c r="D86" s="7" t="n">
        <v>83.5</v>
      </c>
      <c r="E86" s="7" t="n">
        <v>343</v>
      </c>
      <c r="F86" s="3" t="n">
        <f aca="false">IF(AND(D86&lt;20,C86&gt;20),1,0)</f>
        <v>0</v>
      </c>
    </row>
    <row r="87" customFormat="false" ht="17.25" hidden="false" customHeight="true" outlineLevel="0" collapsed="false">
      <c r="A87" s="6" t="s">
        <v>90</v>
      </c>
      <c r="B87" s="7" t="n">
        <v>14.1</v>
      </c>
      <c r="C87" s="7" t="n">
        <v>9.2</v>
      </c>
      <c r="D87" s="7" t="n">
        <v>63.2</v>
      </c>
      <c r="E87" s="7" t="n">
        <v>416</v>
      </c>
      <c r="F87" s="3" t="n">
        <f aca="false">IF(AND(D87&lt;20,C87&gt;20),1,0)</f>
        <v>0</v>
      </c>
    </row>
    <row r="88" customFormat="false" ht="17.25" hidden="false" customHeight="true" outlineLevel="0" collapsed="false">
      <c r="A88" s="6" t="s">
        <v>91</v>
      </c>
      <c r="B88" s="7" t="n">
        <v>1.2</v>
      </c>
      <c r="C88" s="7" t="n">
        <v>11</v>
      </c>
      <c r="D88" s="7" t="n">
        <v>68.5</v>
      </c>
      <c r="E88" s="7" t="n">
        <v>329</v>
      </c>
      <c r="F88" s="3" t="n">
        <f aca="false">IF(AND(D88&lt;20,C88&gt;20),1,0)</f>
        <v>0</v>
      </c>
    </row>
    <row r="89" customFormat="false" ht="17.25" hidden="false" customHeight="true" outlineLevel="0" collapsed="false">
      <c r="A89" s="6" t="s">
        <v>92</v>
      </c>
      <c r="B89" s="7" t="n">
        <v>1.3</v>
      </c>
      <c r="C89" s="7" t="n">
        <v>11.5</v>
      </c>
      <c r="D89" s="7" t="n">
        <v>67.9</v>
      </c>
      <c r="E89" s="7" t="n">
        <v>329</v>
      </c>
      <c r="F89" s="3" t="n">
        <f aca="false">IF(AND(D89&lt;20,C89&gt;20),1,0)</f>
        <v>0</v>
      </c>
    </row>
    <row r="90" customFormat="false" ht="17.25" hidden="false" customHeight="true" outlineLevel="0" collapsed="false">
      <c r="A90" s="6" t="s">
        <v>93</v>
      </c>
      <c r="B90" s="7" t="n">
        <v>2.3</v>
      </c>
      <c r="C90" s="7" t="n">
        <v>9.5</v>
      </c>
      <c r="D90" s="7" t="n">
        <v>60.4</v>
      </c>
      <c r="E90" s="7" t="n">
        <v>300</v>
      </c>
      <c r="F90" s="3" t="n">
        <f aca="false">IF(AND(D90&lt;20,C90&gt;20),1,0)</f>
        <v>0</v>
      </c>
    </row>
    <row r="91" customFormat="false" ht="17.25" hidden="false" customHeight="true" outlineLevel="0" collapsed="false">
      <c r="A91" s="6" t="s">
        <v>94</v>
      </c>
      <c r="B91" s="7" t="n">
        <v>3.3</v>
      </c>
      <c r="C91" s="7" t="n">
        <v>12.6</v>
      </c>
      <c r="D91" s="7" t="n">
        <v>57.1</v>
      </c>
      <c r="E91" s="7" t="n">
        <v>308</v>
      </c>
      <c r="F91" s="3" t="n">
        <f aca="false">IF(AND(D91&lt;20,C91&gt;20),1,0)</f>
        <v>0</v>
      </c>
    </row>
    <row r="92" customFormat="false" ht="17.25" hidden="false" customHeight="true" outlineLevel="0" collapsed="false">
      <c r="A92" s="6" t="s">
        <v>95</v>
      </c>
      <c r="B92" s="7" t="n">
        <v>1.2</v>
      </c>
      <c r="C92" s="7" t="n">
        <v>8.3</v>
      </c>
      <c r="D92" s="7" t="n">
        <v>71</v>
      </c>
      <c r="E92" s="7" t="n">
        <v>328</v>
      </c>
      <c r="F92" s="3" t="n">
        <f aca="false">IF(AND(D92&lt;20,C92&gt;20),1,0)</f>
        <v>0</v>
      </c>
    </row>
    <row r="93" customFormat="false" ht="17.25" hidden="false" customHeight="true" outlineLevel="0" collapsed="false">
      <c r="A93" s="6" t="s">
        <v>96</v>
      </c>
      <c r="B93" s="7" t="n">
        <v>1</v>
      </c>
      <c r="C93" s="7" t="n">
        <v>10.3</v>
      </c>
      <c r="D93" s="7" t="n">
        <v>70.6</v>
      </c>
      <c r="E93" s="7" t="n">
        <v>333</v>
      </c>
      <c r="F93" s="3" t="n">
        <f aca="false">IF(AND(D93&lt;20,C93&gt;20),1,0)</f>
        <v>0</v>
      </c>
    </row>
    <row r="94" customFormat="false" ht="17.25" hidden="false" customHeight="true" outlineLevel="0" collapsed="false">
      <c r="A94" s="6" t="s">
        <v>97</v>
      </c>
      <c r="B94" s="7" t="n">
        <v>6.1</v>
      </c>
      <c r="C94" s="7" t="n">
        <v>12.3</v>
      </c>
      <c r="D94" s="7" t="n">
        <v>59.5</v>
      </c>
      <c r="E94" s="7" t="n">
        <v>342</v>
      </c>
      <c r="F94" s="3" t="n">
        <f aca="false">IF(AND(D94&lt;20,C94&gt;20),1,0)</f>
        <v>0</v>
      </c>
    </row>
    <row r="95" customFormat="false" ht="17.25" hidden="false" customHeight="true" outlineLevel="0" collapsed="false">
      <c r="A95" s="6" t="s">
        <v>98</v>
      </c>
      <c r="B95" s="7" t="n">
        <v>1.1</v>
      </c>
      <c r="C95" s="7" t="n">
        <v>9.3</v>
      </c>
      <c r="D95" s="7" t="n">
        <v>66.9</v>
      </c>
      <c r="E95" s="7" t="n">
        <v>315</v>
      </c>
      <c r="F95" s="3" t="n">
        <f aca="false">IF(AND(D95&lt;20,C95&gt;20),1,0)</f>
        <v>0</v>
      </c>
    </row>
    <row r="96" customFormat="false" ht="17.25" hidden="false" customHeight="true" outlineLevel="0" collapsed="false">
      <c r="A96" s="6" t="s">
        <v>99</v>
      </c>
      <c r="B96" s="7" t="n">
        <v>3.3</v>
      </c>
      <c r="C96" s="7" t="n">
        <v>11.5</v>
      </c>
      <c r="D96" s="7" t="n">
        <v>66.5</v>
      </c>
      <c r="E96" s="7" t="n">
        <v>342</v>
      </c>
      <c r="F96" s="3" t="n">
        <f aca="false">IF(AND(D96&lt;20,C96&gt;20),1,0)</f>
        <v>0</v>
      </c>
    </row>
    <row r="97" customFormat="false" ht="17.25" hidden="false" customHeight="true" outlineLevel="0" collapsed="false">
      <c r="A97" s="6" t="s">
        <v>100</v>
      </c>
      <c r="B97" s="7" t="n">
        <v>1</v>
      </c>
      <c r="C97" s="7" t="n">
        <v>7</v>
      </c>
      <c r="D97" s="7" t="n">
        <v>74</v>
      </c>
      <c r="E97" s="7" t="n">
        <v>333</v>
      </c>
      <c r="F97" s="3" t="n">
        <f aca="false">IF(AND(D97&lt;20,C97&gt;20),1,0)</f>
        <v>0</v>
      </c>
    </row>
    <row r="98" customFormat="false" ht="17.25" hidden="false" customHeight="true" outlineLevel="0" collapsed="false">
      <c r="A98" s="6" t="s">
        <v>101</v>
      </c>
      <c r="B98" s="7" t="n">
        <v>1.3</v>
      </c>
      <c r="C98" s="7" t="n">
        <v>10</v>
      </c>
      <c r="D98" s="7" t="n">
        <v>65.4</v>
      </c>
      <c r="E98" s="7" t="n">
        <v>313</v>
      </c>
      <c r="F98" s="3" t="n">
        <f aca="false">IF(AND(D98&lt;20,C98&gt;20),1,0)</f>
        <v>0</v>
      </c>
    </row>
    <row r="99" customFormat="false" ht="17.25" hidden="false" customHeight="true" outlineLevel="0" collapsed="false">
      <c r="A99" s="6" t="s">
        <v>102</v>
      </c>
      <c r="B99" s="7" t="n">
        <v>0.2</v>
      </c>
      <c r="C99" s="7" t="n">
        <v>3.8</v>
      </c>
      <c r="D99" s="7" t="n">
        <v>23.1</v>
      </c>
      <c r="E99" s="7" t="n">
        <v>111</v>
      </c>
      <c r="F99" s="3" t="n">
        <f aca="false">IF(AND(D99&lt;20,C99&gt;20),1,0)</f>
        <v>0</v>
      </c>
    </row>
    <row r="100" customFormat="false" ht="17.25" hidden="false" customHeight="true" outlineLevel="0" collapsed="false">
      <c r="A100" s="6" t="s">
        <v>103</v>
      </c>
      <c r="B100" s="7" t="n">
        <v>3.7</v>
      </c>
      <c r="C100" s="7" t="n">
        <v>12</v>
      </c>
      <c r="D100" s="7" t="n">
        <v>60.1</v>
      </c>
      <c r="E100" s="7" t="n">
        <v>322</v>
      </c>
      <c r="F100" s="3" t="n">
        <f aca="false">IF(AND(D100&lt;20,C100&gt;20),1,0)</f>
        <v>0</v>
      </c>
    </row>
    <row r="101" customFormat="false" ht="17.25" hidden="false" customHeight="true" outlineLevel="0" collapsed="false">
      <c r="A101" s="6" t="s">
        <v>104</v>
      </c>
      <c r="B101" s="7" t="n">
        <v>7.4</v>
      </c>
      <c r="C101" s="7" t="n">
        <v>7.7</v>
      </c>
      <c r="D101" s="7" t="n">
        <v>20.3</v>
      </c>
      <c r="E101" s="7" t="n">
        <v>180</v>
      </c>
      <c r="F101" s="3" t="n">
        <f aca="false">IF(AND(D101&lt;20,C101&gt;20),1,0)</f>
        <v>0</v>
      </c>
    </row>
    <row r="102" customFormat="false" ht="17.25" hidden="false" customHeight="true" outlineLevel="0" collapsed="false">
      <c r="A102" s="6" t="s">
        <v>105</v>
      </c>
      <c r="B102" s="7" t="n">
        <v>1.6</v>
      </c>
      <c r="C102" s="7" t="n">
        <v>11.2</v>
      </c>
      <c r="D102" s="7" t="n">
        <v>68.4</v>
      </c>
      <c r="E102" s="7" t="n">
        <v>333</v>
      </c>
      <c r="F102" s="3" t="n">
        <f aca="false">IF(AND(D102&lt;20,C102&gt;20),1,0)</f>
        <v>0</v>
      </c>
    </row>
    <row r="103" customFormat="false" ht="17.25" hidden="false" customHeight="true" outlineLevel="0" collapsed="false">
      <c r="A103" s="6" t="s">
        <v>106</v>
      </c>
      <c r="B103" s="7" t="n">
        <v>1.3</v>
      </c>
      <c r="C103" s="7" t="n">
        <v>11</v>
      </c>
      <c r="D103" s="7" t="n">
        <v>70.5</v>
      </c>
      <c r="E103" s="7" t="n">
        <v>338</v>
      </c>
      <c r="F103" s="3" t="n">
        <f aca="false">IF(AND(D103&lt;20,C103&gt;20),1,0)</f>
        <v>0</v>
      </c>
    </row>
    <row r="104" customFormat="false" ht="17.25" hidden="false" customHeight="true" outlineLevel="0" collapsed="false">
      <c r="A104" s="6" t="s">
        <v>107</v>
      </c>
      <c r="B104" s="7" t="n">
        <v>0.4</v>
      </c>
      <c r="C104" s="7" t="n">
        <v>3.6</v>
      </c>
      <c r="D104" s="7" t="n">
        <v>20</v>
      </c>
      <c r="E104" s="7" t="n">
        <v>98</v>
      </c>
      <c r="F104" s="3" t="n">
        <f aca="false">IF(AND(D104&lt;20,C104&gt;20),1,0)</f>
        <v>0</v>
      </c>
    </row>
    <row r="105" customFormat="false" ht="17.25" hidden="false" customHeight="true" outlineLevel="0" collapsed="false">
      <c r="A105" s="6" t="s">
        <v>108</v>
      </c>
      <c r="B105" s="7" t="n">
        <v>5</v>
      </c>
      <c r="C105" s="7" t="n">
        <v>3.4</v>
      </c>
      <c r="D105" s="7" t="n">
        <v>19</v>
      </c>
      <c r="E105" s="7" t="n">
        <v>135</v>
      </c>
      <c r="F105" s="3" t="n">
        <f aca="false">IF(AND(D105&lt;20,C105&gt;20),1,0)</f>
        <v>0</v>
      </c>
    </row>
    <row r="106" customFormat="false" ht="17.25" hidden="false" customHeight="true" outlineLevel="0" collapsed="false">
      <c r="A106" s="6" t="s">
        <v>109</v>
      </c>
      <c r="B106" s="7" t="n">
        <v>2.1</v>
      </c>
      <c r="C106" s="7" t="n">
        <v>11.3</v>
      </c>
      <c r="D106" s="7" t="n">
        <v>69.6</v>
      </c>
      <c r="E106" s="7" t="n">
        <v>342</v>
      </c>
      <c r="F106" s="3" t="n">
        <f aca="false">IF(AND(D106&lt;20,C106&gt;20),1,0)</f>
        <v>0</v>
      </c>
    </row>
    <row r="107" customFormat="false" ht="17.25" hidden="false" customHeight="true" outlineLevel="0" collapsed="false">
      <c r="A107" s="6" t="s">
        <v>110</v>
      </c>
      <c r="B107" s="7" t="n">
        <v>8.3</v>
      </c>
      <c r="C107" s="7" t="n">
        <v>4.6</v>
      </c>
      <c r="D107" s="7" t="n">
        <v>14.8</v>
      </c>
      <c r="E107" s="7" t="n">
        <v>152</v>
      </c>
      <c r="F107" s="3" t="n">
        <f aca="false">IF(AND(D107&lt;20,C107&gt;20),1,0)</f>
        <v>0</v>
      </c>
    </row>
    <row r="108" customFormat="false" ht="17.25" hidden="false" customHeight="true" outlineLevel="0" collapsed="false">
      <c r="A108" s="6" t="s">
        <v>111</v>
      </c>
      <c r="B108" s="7" t="n">
        <v>1.5</v>
      </c>
      <c r="C108" s="7" t="n">
        <v>11.1</v>
      </c>
      <c r="D108" s="7" t="n">
        <v>67.8</v>
      </c>
      <c r="E108" s="7" t="n">
        <v>329</v>
      </c>
      <c r="F108" s="3" t="n">
        <f aca="false">IF(AND(D108&lt;20,C108&gt;20),1,0)</f>
        <v>0</v>
      </c>
    </row>
    <row r="109" customFormat="false" ht="17.25" hidden="false" customHeight="true" outlineLevel="0" collapsed="false">
      <c r="A109" s="6" t="s">
        <v>112</v>
      </c>
      <c r="B109" s="7" t="n">
        <v>1.3</v>
      </c>
      <c r="C109" s="7" t="n">
        <v>10.6</v>
      </c>
      <c r="D109" s="7" t="n">
        <v>69</v>
      </c>
      <c r="E109" s="7" t="n">
        <v>330</v>
      </c>
      <c r="F109" s="3" t="n">
        <f aca="false">IF(AND(D109&lt;20,C109&gt;20),1,0)</f>
        <v>0</v>
      </c>
    </row>
    <row r="110" customFormat="false" ht="17.25" hidden="false" customHeight="true" outlineLevel="0" collapsed="false">
      <c r="A110" s="6" t="s">
        <v>113</v>
      </c>
      <c r="B110" s="7" t="n">
        <v>1.8</v>
      </c>
      <c r="C110" s="7" t="n">
        <v>11.6</v>
      </c>
      <c r="D110" s="7" t="n">
        <v>64.8</v>
      </c>
      <c r="E110" s="7" t="n">
        <v>322</v>
      </c>
      <c r="F110" s="3" t="n">
        <f aca="false">IF(AND(D110&lt;20,C110&gt;20),1,0)</f>
        <v>0</v>
      </c>
    </row>
    <row r="111" customFormat="false" ht="17.25" hidden="false" customHeight="true" outlineLevel="0" collapsed="false">
      <c r="A111" s="6" t="s">
        <v>114</v>
      </c>
      <c r="B111" s="7" t="n">
        <v>1.3</v>
      </c>
      <c r="C111" s="7" t="n">
        <v>10.8</v>
      </c>
      <c r="D111" s="7" t="n">
        <v>69.9</v>
      </c>
      <c r="E111" s="7" t="n">
        <v>334</v>
      </c>
      <c r="F111" s="3" t="n">
        <f aca="false">IF(AND(D111&lt;20,C111&gt;20),1,0)</f>
        <v>0</v>
      </c>
    </row>
    <row r="112" customFormat="false" ht="17.25" hidden="false" customHeight="true" outlineLevel="0" collapsed="false">
      <c r="A112" s="6" t="s">
        <v>115</v>
      </c>
      <c r="B112" s="7" t="n">
        <v>1.5</v>
      </c>
      <c r="C112" s="7" t="n">
        <v>7.2</v>
      </c>
      <c r="D112" s="7" t="n">
        <v>72.1</v>
      </c>
      <c r="E112" s="7" t="n">
        <v>331</v>
      </c>
      <c r="F112" s="3" t="n">
        <f aca="false">IF(AND(D112&lt;20,C112&gt;20),1,0)</f>
        <v>0</v>
      </c>
    </row>
    <row r="113" customFormat="false" ht="17.25" hidden="false" customHeight="true" outlineLevel="0" collapsed="false">
      <c r="A113" s="6" t="s">
        <v>116</v>
      </c>
      <c r="B113" s="7" t="n">
        <v>1.7</v>
      </c>
      <c r="C113" s="7" t="n">
        <v>8.9</v>
      </c>
      <c r="D113" s="7" t="n">
        <v>61.8</v>
      </c>
      <c r="E113" s="7" t="n">
        <v>298</v>
      </c>
      <c r="F113" s="3" t="n">
        <f aca="false">IF(AND(D113&lt;20,C113&gt;20),1,0)</f>
        <v>0</v>
      </c>
    </row>
    <row r="114" customFormat="false" ht="17.25" hidden="false" customHeight="true" outlineLevel="0" collapsed="false">
      <c r="A114" s="6" t="s">
        <v>117</v>
      </c>
      <c r="B114" s="7" t="n">
        <v>2.2</v>
      </c>
      <c r="C114" s="7" t="n">
        <v>11.5</v>
      </c>
      <c r="D114" s="7" t="n">
        <v>61.5</v>
      </c>
      <c r="E114" s="7" t="n">
        <v>312</v>
      </c>
      <c r="F114" s="3" t="n">
        <f aca="false">IF(AND(D114&lt;20,C114&gt;20),1,0)</f>
        <v>0</v>
      </c>
    </row>
    <row r="115" customFormat="false" ht="17.25" hidden="false" customHeight="true" outlineLevel="0" collapsed="false">
      <c r="A115" s="6" t="s">
        <v>118</v>
      </c>
      <c r="B115" s="7" t="n">
        <v>3</v>
      </c>
      <c r="C115" s="7" t="n">
        <v>5.7</v>
      </c>
      <c r="D115" s="7" t="n">
        <v>13.8</v>
      </c>
      <c r="E115" s="7" t="n">
        <v>84</v>
      </c>
      <c r="F115" s="3" t="n">
        <f aca="false">IF(AND(D115&lt;20,C115&gt;20),1,0)</f>
        <v>0</v>
      </c>
    </row>
    <row r="116" customFormat="false" ht="17.25" hidden="false" customHeight="true" outlineLevel="0" collapsed="false">
      <c r="A116" s="6" t="s">
        <v>119</v>
      </c>
      <c r="B116" s="7" t="n">
        <v>6.6</v>
      </c>
      <c r="C116" s="7" t="n">
        <v>6.5</v>
      </c>
      <c r="D116" s="7" t="n">
        <v>31.6</v>
      </c>
      <c r="E116" s="7" t="n">
        <v>213</v>
      </c>
      <c r="F116" s="3" t="n">
        <f aca="false">IF(AND(D116&lt;20,C116&gt;20),1,0)</f>
        <v>0</v>
      </c>
    </row>
    <row r="117" customFormat="false" ht="17.25" hidden="false" customHeight="true" outlineLevel="0" collapsed="false">
      <c r="A117" s="6" t="s">
        <v>120</v>
      </c>
      <c r="B117" s="7" t="n">
        <v>0.5</v>
      </c>
      <c r="C117" s="7" t="n">
        <v>2.2</v>
      </c>
      <c r="D117" s="7" t="n">
        <v>24.9</v>
      </c>
      <c r="E117" s="7" t="n">
        <v>116</v>
      </c>
      <c r="F117" s="3" t="n">
        <f aca="false">IF(AND(D117&lt;20,C117&gt;20),1,0)</f>
        <v>0</v>
      </c>
    </row>
    <row r="118" customFormat="false" ht="17.25" hidden="false" customHeight="true" outlineLevel="0" collapsed="false">
      <c r="A118" s="6" t="s">
        <v>121</v>
      </c>
      <c r="B118" s="7" t="n">
        <v>0.3</v>
      </c>
      <c r="C118" s="7" t="n">
        <v>4</v>
      </c>
      <c r="D118" s="7" t="n">
        <v>21.1</v>
      </c>
      <c r="E118" s="7" t="n">
        <v>100</v>
      </c>
      <c r="F118" s="3" t="n">
        <f aca="false">IF(AND(D118&lt;20,C118&gt;20),1,0)</f>
        <v>0</v>
      </c>
    </row>
    <row r="119" customFormat="false" ht="17.25" hidden="false" customHeight="true" outlineLevel="0" collapsed="false">
      <c r="A119" s="6" t="s">
        <v>122</v>
      </c>
      <c r="B119" s="7" t="n">
        <v>0.9</v>
      </c>
      <c r="C119" s="7" t="n">
        <v>2.6</v>
      </c>
      <c r="D119" s="7" t="n">
        <v>22.8</v>
      </c>
      <c r="E119" s="7" t="n">
        <v>110</v>
      </c>
      <c r="F119" s="3" t="n">
        <f aca="false">IF(AND(D119&lt;20,C119&gt;20),1,0)</f>
        <v>0</v>
      </c>
    </row>
    <row r="120" customFormat="false" ht="17.25" hidden="false" customHeight="true" outlineLevel="0" collapsed="false">
      <c r="A120" s="6" t="s">
        <v>123</v>
      </c>
      <c r="B120" s="7" t="n">
        <v>3.3</v>
      </c>
      <c r="C120" s="7" t="n">
        <v>8.6</v>
      </c>
      <c r="D120" s="7" t="n">
        <v>58.8</v>
      </c>
      <c r="E120" s="7" t="n">
        <v>299</v>
      </c>
      <c r="F120" s="3" t="n">
        <f aca="false">IF(AND(D120&lt;20,C120&gt;20),1,0)</f>
        <v>0</v>
      </c>
    </row>
    <row r="121" customFormat="false" ht="17.25" hidden="false" customHeight="true" outlineLevel="0" collapsed="false">
      <c r="A121" s="6" t="s">
        <v>124</v>
      </c>
      <c r="B121" s="7" t="n">
        <v>9.4</v>
      </c>
      <c r="C121" s="7" t="n">
        <v>7.4</v>
      </c>
      <c r="D121" s="7" t="n">
        <v>73.1</v>
      </c>
      <c r="E121" s="7" t="n">
        <v>407</v>
      </c>
      <c r="F121" s="3" t="n">
        <f aca="false">IF(AND(D121&lt;20,C121&gt;20),1,0)</f>
        <v>0</v>
      </c>
    </row>
    <row r="122" customFormat="false" ht="17.25" hidden="false" customHeight="true" outlineLevel="0" collapsed="false">
      <c r="A122" s="6" t="s">
        <v>125</v>
      </c>
      <c r="B122" s="7" t="n">
        <v>9.8</v>
      </c>
      <c r="C122" s="7" t="n">
        <v>7.5</v>
      </c>
      <c r="D122" s="7" t="n">
        <v>74.4</v>
      </c>
      <c r="E122" s="7" t="n">
        <v>417</v>
      </c>
      <c r="F122" s="3" t="n">
        <f aca="false">IF(AND(D122&lt;20,C122&gt;20),1,0)</f>
        <v>0</v>
      </c>
    </row>
    <row r="123" customFormat="false" ht="17.25" hidden="false" customHeight="true" outlineLevel="0" collapsed="false">
      <c r="A123" s="6" t="s">
        <v>126</v>
      </c>
      <c r="B123" s="7" t="n">
        <v>16.8</v>
      </c>
      <c r="C123" s="7" t="n">
        <v>6.4</v>
      </c>
      <c r="D123" s="7" t="n">
        <v>68.5</v>
      </c>
      <c r="E123" s="7" t="n">
        <v>451</v>
      </c>
      <c r="F123" s="3" t="n">
        <f aca="false">IF(AND(D123&lt;20,C123&gt;20),1,0)</f>
        <v>0</v>
      </c>
    </row>
    <row r="124" customFormat="false" ht="17.25" hidden="false" customHeight="true" outlineLevel="0" collapsed="false">
      <c r="A124" s="6" t="s">
        <v>127</v>
      </c>
      <c r="B124" s="7" t="n">
        <v>7.3</v>
      </c>
      <c r="C124" s="7" t="n">
        <v>12.7</v>
      </c>
      <c r="D124" s="7" t="n">
        <v>33.2</v>
      </c>
      <c r="E124" s="7" t="n">
        <v>250</v>
      </c>
      <c r="F124" s="3" t="n">
        <f aca="false">IF(AND(D124&lt;20,C124&gt;20),1,0)</f>
        <v>0</v>
      </c>
    </row>
    <row r="125" customFormat="false" ht="17.25" hidden="false" customHeight="true" outlineLevel="0" collapsed="false">
      <c r="A125" s="6" t="s">
        <v>128</v>
      </c>
      <c r="B125" s="7" t="n">
        <v>2.1</v>
      </c>
      <c r="C125" s="7" t="n">
        <v>6.3</v>
      </c>
      <c r="D125" s="7" t="n">
        <v>75.6</v>
      </c>
      <c r="E125" s="7" t="n">
        <v>346</v>
      </c>
      <c r="F125" s="3" t="n">
        <f aca="false">IF(AND(D125&lt;20,C125&gt;20),1,0)</f>
        <v>0</v>
      </c>
    </row>
    <row r="126" customFormat="false" ht="17.25" hidden="false" customHeight="true" outlineLevel="0" collapsed="false">
      <c r="A126" s="6" t="s">
        <v>129</v>
      </c>
      <c r="B126" s="7" t="n">
        <v>5.7</v>
      </c>
      <c r="C126" s="7" t="n">
        <v>5.6</v>
      </c>
      <c r="D126" s="7" t="n">
        <v>32</v>
      </c>
      <c r="E126" s="7" t="n">
        <v>202</v>
      </c>
      <c r="F126" s="3" t="n">
        <f aca="false">IF(AND(D126&lt;20,C126&gt;20),1,0)</f>
        <v>0</v>
      </c>
    </row>
    <row r="127" customFormat="false" ht="17.25" hidden="false" customHeight="true" outlineLevel="0" collapsed="false">
      <c r="A127" s="6" t="s">
        <v>130</v>
      </c>
      <c r="B127" s="7" t="n">
        <v>5.6</v>
      </c>
      <c r="C127" s="7" t="n">
        <v>8.4</v>
      </c>
      <c r="D127" s="7" t="n">
        <v>56.8</v>
      </c>
      <c r="E127" s="7" t="n">
        <v>312</v>
      </c>
      <c r="F127" s="3" t="n">
        <f aca="false">IF(AND(D127&lt;20,C127&gt;20),1,0)</f>
        <v>0</v>
      </c>
    </row>
    <row r="128" customFormat="false" ht="17.25" hidden="false" customHeight="true" outlineLevel="0" collapsed="false">
      <c r="A128" s="6" t="s">
        <v>131</v>
      </c>
      <c r="B128" s="7" t="n">
        <v>5.3</v>
      </c>
      <c r="C128" s="7" t="n">
        <v>8.1</v>
      </c>
      <c r="D128" s="7" t="n">
        <v>54.9</v>
      </c>
      <c r="E128" s="7" t="n">
        <v>301</v>
      </c>
      <c r="F128" s="3" t="n">
        <f aca="false">IF(AND(D128&lt;20,C128&gt;20),1,0)</f>
        <v>0</v>
      </c>
    </row>
    <row r="129" customFormat="false" ht="17.25" hidden="false" customHeight="true" outlineLevel="0" collapsed="false">
      <c r="A129" s="6" t="s">
        <v>132</v>
      </c>
      <c r="B129" s="7" t="n">
        <v>42.2</v>
      </c>
      <c r="C129" s="7" t="n">
        <v>18.3</v>
      </c>
      <c r="D129" s="7" t="n">
        <v>28.9</v>
      </c>
      <c r="E129" s="7" t="n">
        <v>534</v>
      </c>
      <c r="F129" s="3" t="n">
        <f aca="false">IF(AND(D129&lt;20,C129&gt;20),1,0)</f>
        <v>0</v>
      </c>
    </row>
    <row r="130" customFormat="false" ht="17.25" hidden="false" customHeight="true" outlineLevel="0" collapsed="false">
      <c r="A130" s="6" t="s">
        <v>133</v>
      </c>
      <c r="B130" s="7" t="n">
        <v>6.1</v>
      </c>
      <c r="C130" s="7" t="n">
        <v>9.1</v>
      </c>
      <c r="D130" s="7" t="n">
        <v>69.3</v>
      </c>
      <c r="E130" s="7" t="n">
        <v>372</v>
      </c>
      <c r="F130" s="3" t="n">
        <f aca="false">IF(AND(D130&lt;20,C130&gt;20),1,0)</f>
        <v>0</v>
      </c>
    </row>
    <row r="131" customFormat="false" ht="17.25" hidden="false" customHeight="true" outlineLevel="0" collapsed="false">
      <c r="A131" s="6" t="s">
        <v>134</v>
      </c>
      <c r="B131" s="7" t="n">
        <v>4.5</v>
      </c>
      <c r="C131" s="7" t="n">
        <v>3.1</v>
      </c>
      <c r="D131" s="7" t="n">
        <v>5.5</v>
      </c>
      <c r="E131" s="7" t="n">
        <v>75</v>
      </c>
      <c r="F131" s="3" t="n">
        <f aca="false">IF(AND(D131&lt;20,C131&gt;20),1,0)</f>
        <v>0</v>
      </c>
    </row>
    <row r="132" customFormat="false" ht="17.25" hidden="false" customHeight="true" outlineLevel="0" collapsed="false">
      <c r="A132" s="6" t="s">
        <v>135</v>
      </c>
      <c r="B132" s="7" t="n">
        <v>1.2</v>
      </c>
      <c r="C132" s="7" t="n">
        <v>1.6</v>
      </c>
      <c r="D132" s="7" t="n">
        <v>6.4</v>
      </c>
      <c r="E132" s="7" t="n">
        <v>43</v>
      </c>
      <c r="F132" s="3" t="n">
        <f aca="false">IF(AND(D132&lt;20,C132&gt;20),1,0)</f>
        <v>0</v>
      </c>
    </row>
    <row r="133" customFormat="false" ht="17.25" hidden="false" customHeight="true" outlineLevel="0" collapsed="false">
      <c r="A133" s="6" t="s">
        <v>136</v>
      </c>
      <c r="B133" s="7" t="n">
        <v>2.2</v>
      </c>
      <c r="C133" s="7" t="n">
        <v>2.9</v>
      </c>
      <c r="D133" s="7" t="n">
        <v>6.4</v>
      </c>
      <c r="E133" s="7" t="n">
        <v>57</v>
      </c>
      <c r="F133" s="3" t="n">
        <f aca="false">IF(AND(D133&lt;20,C133&gt;20),1,0)</f>
        <v>0</v>
      </c>
    </row>
    <row r="134" customFormat="false" ht="17.25" hidden="false" customHeight="true" outlineLevel="0" collapsed="false">
      <c r="A134" s="6" t="s">
        <v>137</v>
      </c>
      <c r="B134" s="7" t="n">
        <v>1.1</v>
      </c>
      <c r="C134" s="7" t="n">
        <v>0.9</v>
      </c>
      <c r="D134" s="7" t="n">
        <v>6.2</v>
      </c>
      <c r="E134" s="7" t="n">
        <v>38</v>
      </c>
      <c r="F134" s="3" t="n">
        <f aca="false">IF(AND(D134&lt;20,C134&gt;20),1,0)</f>
        <v>0</v>
      </c>
    </row>
    <row r="135" customFormat="false" ht="17.25" hidden="false" customHeight="true" outlineLevel="0" collapsed="false">
      <c r="A135" s="6" t="s">
        <v>138</v>
      </c>
      <c r="B135" s="7" t="n">
        <v>1.3</v>
      </c>
      <c r="C135" s="7" t="n">
        <v>1.4</v>
      </c>
      <c r="D135" s="7" t="n">
        <v>7.7</v>
      </c>
      <c r="E135" s="7" t="n">
        <v>48</v>
      </c>
      <c r="F135" s="3" t="n">
        <f aca="false">IF(AND(D135&lt;20,C135&gt;20),1,0)</f>
        <v>0</v>
      </c>
    </row>
    <row r="136" customFormat="false" ht="17.25" hidden="false" customHeight="true" outlineLevel="0" collapsed="false">
      <c r="A136" s="6" t="s">
        <v>139</v>
      </c>
      <c r="B136" s="7" t="n">
        <v>10.8</v>
      </c>
      <c r="C136" s="7" t="n">
        <v>8.5</v>
      </c>
      <c r="D136" s="7" t="n">
        <v>66.7</v>
      </c>
      <c r="E136" s="7" t="n">
        <v>399</v>
      </c>
      <c r="F136" s="3" t="n">
        <f aca="false">IF(AND(D136&lt;20,C136&gt;20),1,0)</f>
        <v>0</v>
      </c>
    </row>
    <row r="137" customFormat="false" ht="17.25" hidden="false" customHeight="true" outlineLevel="0" collapsed="false">
      <c r="A137" s="6" t="s">
        <v>140</v>
      </c>
      <c r="B137" s="7" t="n">
        <v>1.3</v>
      </c>
      <c r="C137" s="7" t="n">
        <v>10.9</v>
      </c>
      <c r="D137" s="7" t="n">
        <v>68.8</v>
      </c>
      <c r="E137" s="7" t="n">
        <v>331</v>
      </c>
      <c r="F137" s="3" t="n">
        <f aca="false">IF(AND(D137&lt;20,C137&gt;20),1,0)</f>
        <v>0</v>
      </c>
    </row>
    <row r="138" customFormat="false" ht="17.25" hidden="false" customHeight="true" outlineLevel="0" collapsed="false">
      <c r="A138" s="6" t="s">
        <v>141</v>
      </c>
      <c r="B138" s="7" t="n">
        <v>1.2</v>
      </c>
      <c r="C138" s="7" t="n">
        <v>10.7</v>
      </c>
      <c r="D138" s="7" t="n">
        <v>71.2</v>
      </c>
      <c r="E138" s="7" t="n">
        <v>339</v>
      </c>
      <c r="F138" s="3" t="n">
        <f aca="false">IF(AND(D138&lt;20,C138&gt;20),1,0)</f>
        <v>0</v>
      </c>
    </row>
    <row r="139" customFormat="false" ht="17.25" hidden="false" customHeight="true" outlineLevel="0" collapsed="false">
      <c r="A139" s="6" t="s">
        <v>142</v>
      </c>
      <c r="B139" s="7" t="n">
        <v>1.4</v>
      </c>
      <c r="C139" s="7" t="n">
        <v>8.6</v>
      </c>
      <c r="D139" s="7" t="n">
        <v>45.1</v>
      </c>
      <c r="E139" s="7" t="n">
        <v>228</v>
      </c>
      <c r="F139" s="3" t="n">
        <f aca="false">IF(AND(D139&lt;20,C139&gt;20),1,0)</f>
        <v>0</v>
      </c>
    </row>
    <row r="140" customFormat="false" ht="17.25" hidden="false" customHeight="true" outlineLevel="0" collapsed="false">
      <c r="A140" s="6" t="s">
        <v>143</v>
      </c>
      <c r="B140" s="7" t="n">
        <v>1</v>
      </c>
      <c r="C140" s="7" t="n">
        <v>8.3</v>
      </c>
      <c r="D140" s="7" t="n">
        <v>49.9</v>
      </c>
      <c r="E140" s="7" t="n">
        <v>243</v>
      </c>
      <c r="F140" s="3" t="n">
        <f aca="false">IF(AND(D140&lt;20,C140&gt;20),1,0)</f>
        <v>0</v>
      </c>
    </row>
    <row r="141" customFormat="false" ht="17.25" hidden="false" customHeight="true" outlineLevel="0" collapsed="false">
      <c r="A141" s="6" t="s">
        <v>144</v>
      </c>
      <c r="B141" s="7" t="n">
        <v>1.2</v>
      </c>
      <c r="C141" s="7" t="n">
        <v>6.1</v>
      </c>
      <c r="D141" s="7" t="n">
        <v>39.9</v>
      </c>
      <c r="E141" s="7" t="n">
        <v>197</v>
      </c>
      <c r="F141" s="3" t="n">
        <f aca="false">IF(AND(D141&lt;20,C141&gt;20),1,0)</f>
        <v>0</v>
      </c>
    </row>
    <row r="142" customFormat="false" ht="17.25" hidden="false" customHeight="true" outlineLevel="0" collapsed="false">
      <c r="A142" s="6" t="s">
        <v>145</v>
      </c>
      <c r="B142" s="7" t="n">
        <v>1</v>
      </c>
      <c r="C142" s="7" t="n">
        <v>4.9</v>
      </c>
      <c r="D142" s="7" t="n">
        <v>44.8</v>
      </c>
      <c r="E142" s="7" t="n">
        <v>210</v>
      </c>
      <c r="F142" s="3" t="n">
        <f aca="false">IF(AND(D142&lt;20,C142&gt;20),1,0)</f>
        <v>0</v>
      </c>
    </row>
    <row r="143" customFormat="false" ht="17.25" hidden="false" customHeight="true" outlineLevel="0" collapsed="false">
      <c r="A143" s="6" t="s">
        <v>146</v>
      </c>
      <c r="B143" s="7" t="n">
        <v>1.3</v>
      </c>
      <c r="C143" s="7" t="n">
        <v>8.6</v>
      </c>
      <c r="D143" s="7" t="n">
        <v>45.2</v>
      </c>
      <c r="E143" s="7" t="n">
        <v>228</v>
      </c>
      <c r="F143" s="3" t="n">
        <f aca="false">IF(AND(D143&lt;20,C143&gt;20),1,0)</f>
        <v>0</v>
      </c>
    </row>
    <row r="144" customFormat="false" ht="17.25" hidden="false" customHeight="true" outlineLevel="0" collapsed="false">
      <c r="A144" s="6" t="s">
        <v>147</v>
      </c>
      <c r="B144" s="7" t="n">
        <v>1.5</v>
      </c>
      <c r="C144" s="7" t="n">
        <v>8</v>
      </c>
      <c r="D144" s="7" t="n">
        <v>40.1</v>
      </c>
      <c r="E144" s="7" t="n">
        <v>208</v>
      </c>
      <c r="F144" s="3" t="n">
        <f aca="false">IF(AND(D144&lt;20,C144&gt;20),1,0)</f>
        <v>0</v>
      </c>
    </row>
    <row r="145" customFormat="false" ht="17.25" hidden="false" customHeight="true" outlineLevel="0" collapsed="false">
      <c r="A145" s="6" t="s">
        <v>148</v>
      </c>
      <c r="B145" s="7" t="n">
        <v>1</v>
      </c>
      <c r="C145" s="7" t="n">
        <v>7.9</v>
      </c>
      <c r="D145" s="7" t="n">
        <v>48.3</v>
      </c>
      <c r="E145" s="7" t="n">
        <v>235</v>
      </c>
      <c r="F145" s="3" t="n">
        <f aca="false">IF(AND(D145&lt;20,C145&gt;20),1,0)</f>
        <v>0</v>
      </c>
    </row>
    <row r="146" customFormat="false" ht="17.25" hidden="false" customHeight="true" outlineLevel="0" collapsed="false">
      <c r="A146" s="6" t="s">
        <v>149</v>
      </c>
      <c r="B146" s="7" t="n">
        <v>1.2</v>
      </c>
      <c r="C146" s="7" t="n">
        <v>8.3</v>
      </c>
      <c r="D146" s="7" t="n">
        <v>47.9</v>
      </c>
      <c r="E146" s="7" t="n">
        <v>237</v>
      </c>
      <c r="F146" s="3" t="n">
        <f aca="false">IF(AND(D146&lt;20,C146&gt;20),1,0)</f>
        <v>0</v>
      </c>
    </row>
    <row r="147" customFormat="false" ht="17.25" hidden="false" customHeight="true" outlineLevel="0" collapsed="false">
      <c r="A147" s="6" t="s">
        <v>150</v>
      </c>
      <c r="B147" s="7" t="n">
        <v>1.2</v>
      </c>
      <c r="C147" s="7" t="n">
        <v>6.6</v>
      </c>
      <c r="D147" s="7" t="n">
        <v>33.4</v>
      </c>
      <c r="E147" s="7" t="n">
        <v>174</v>
      </c>
      <c r="F147" s="3" t="n">
        <f aca="false">IF(AND(D147&lt;20,C147&gt;20),1,0)</f>
        <v>0</v>
      </c>
    </row>
    <row r="148" customFormat="false" ht="17.25" hidden="false" customHeight="true" outlineLevel="0" collapsed="false">
      <c r="A148" s="6" t="s">
        <v>151</v>
      </c>
      <c r="B148" s="7" t="n">
        <v>6.2</v>
      </c>
      <c r="C148" s="7" t="n">
        <v>12.3</v>
      </c>
      <c r="D148" s="7" t="n">
        <v>61.8</v>
      </c>
      <c r="E148" s="7" t="n">
        <v>352</v>
      </c>
      <c r="F148" s="3" t="n">
        <f aca="false">IF(AND(D148&lt;20,C148&gt;20),1,0)</f>
        <v>0</v>
      </c>
    </row>
    <row r="149" customFormat="false" ht="17.25" hidden="false" customHeight="true" outlineLevel="0" collapsed="false">
      <c r="A149" s="6" t="s">
        <v>152</v>
      </c>
      <c r="B149" s="7" t="n">
        <v>0</v>
      </c>
      <c r="C149" s="7" t="n">
        <v>2</v>
      </c>
      <c r="D149" s="7" t="n">
        <v>0.8</v>
      </c>
      <c r="E149" s="7" t="n">
        <v>12</v>
      </c>
      <c r="F149" s="3" t="n">
        <f aca="false">IF(AND(D149&lt;20,C149&gt;20),1,0)</f>
        <v>0</v>
      </c>
    </row>
    <row r="150" customFormat="false" ht="17.25" hidden="false" customHeight="true" outlineLevel="0" collapsed="false">
      <c r="A150" s="6" t="s">
        <v>153</v>
      </c>
      <c r="B150" s="7" t="n">
        <v>30.6</v>
      </c>
      <c r="C150" s="7" t="n">
        <v>3.9</v>
      </c>
      <c r="D150" s="7" t="n">
        <v>62.5</v>
      </c>
      <c r="E150" s="7" t="n">
        <v>542</v>
      </c>
      <c r="F150" s="3" t="n">
        <f aca="false">IF(AND(D150&lt;20,C150&gt;20),1,0)</f>
        <v>0</v>
      </c>
    </row>
    <row r="151" customFormat="false" ht="17.25" hidden="false" customHeight="true" outlineLevel="0" collapsed="false">
      <c r="A151" s="6" t="s">
        <v>154</v>
      </c>
      <c r="B151" s="7" t="n">
        <v>3.3</v>
      </c>
      <c r="C151" s="7" t="n">
        <v>2.8</v>
      </c>
      <c r="D151" s="7" t="n">
        <v>77.3</v>
      </c>
      <c r="E151" s="7" t="n">
        <v>354</v>
      </c>
      <c r="F151" s="3" t="n">
        <f aca="false">IF(AND(D151&lt;20,C151&gt;20),1,0)</f>
        <v>0</v>
      </c>
    </row>
    <row r="152" customFormat="false" ht="17.25" hidden="false" customHeight="true" outlineLevel="0" collapsed="false">
      <c r="A152" s="6" t="s">
        <v>155</v>
      </c>
      <c r="B152" s="7" t="n">
        <v>37.2</v>
      </c>
      <c r="C152" s="7" t="n">
        <v>3.9</v>
      </c>
      <c r="D152" s="7" t="n">
        <v>48.9</v>
      </c>
      <c r="E152" s="7" t="n">
        <v>547</v>
      </c>
      <c r="F152" s="3" t="n">
        <f aca="false">IF(AND(D152&lt;20,C152&gt;20),1,0)</f>
        <v>0</v>
      </c>
    </row>
    <row r="153" customFormat="false" ht="17.25" hidden="false" customHeight="true" outlineLevel="0" collapsed="false">
      <c r="A153" s="6" t="s">
        <v>156</v>
      </c>
      <c r="B153" s="7" t="n">
        <v>34.5</v>
      </c>
      <c r="C153" s="7" t="n">
        <v>4.9</v>
      </c>
      <c r="D153" s="7" t="n">
        <v>52.5</v>
      </c>
      <c r="E153" s="7" t="n">
        <v>542</v>
      </c>
      <c r="F153" s="3" t="n">
        <f aca="false">IF(AND(D153&lt;20,C153&gt;20),1,0)</f>
        <v>0</v>
      </c>
    </row>
    <row r="154" customFormat="false" ht="17.25" hidden="false" customHeight="true" outlineLevel="0" collapsed="false">
      <c r="A154" s="6" t="s">
        <v>157</v>
      </c>
      <c r="B154" s="7" t="n">
        <v>0</v>
      </c>
      <c r="C154" s="7" t="n">
        <v>0</v>
      </c>
      <c r="D154" s="7" t="n">
        <v>97.7</v>
      </c>
      <c r="E154" s="7" t="n">
        <v>393</v>
      </c>
      <c r="F154" s="3" t="n">
        <f aca="false">IF(AND(D154&lt;20,C154&gt;20),1,0)</f>
        <v>0</v>
      </c>
    </row>
    <row r="155" customFormat="false" ht="17.25" hidden="false" customHeight="true" outlineLevel="0" collapsed="false">
      <c r="A155" s="6" t="s">
        <v>158</v>
      </c>
      <c r="B155" s="7" t="n">
        <v>12.3</v>
      </c>
      <c r="C155" s="7" t="n">
        <v>2.2</v>
      </c>
      <c r="D155" s="7" t="n">
        <v>68.4</v>
      </c>
      <c r="E155" s="7" t="n">
        <v>396</v>
      </c>
      <c r="F155" s="3" t="n">
        <f aca="false">IF(AND(D155&lt;20,C155&gt;20),1,0)</f>
        <v>0</v>
      </c>
    </row>
    <row r="156" customFormat="false" ht="17.25" hidden="false" customHeight="true" outlineLevel="0" collapsed="false">
      <c r="A156" s="6" t="s">
        <v>159</v>
      </c>
      <c r="B156" s="7" t="n">
        <v>0.1</v>
      </c>
      <c r="C156" s="7" t="n">
        <v>0.8</v>
      </c>
      <c r="D156" s="7" t="n">
        <v>79.8</v>
      </c>
      <c r="E156" s="7" t="n">
        <v>326</v>
      </c>
      <c r="F156" s="3" t="n">
        <f aca="false">IF(AND(D156&lt;20,C156&gt;20),1,0)</f>
        <v>0</v>
      </c>
    </row>
    <row r="157" customFormat="false" ht="17.25" hidden="false" customHeight="true" outlineLevel="0" collapsed="false">
      <c r="A157" s="6" t="s">
        <v>160</v>
      </c>
      <c r="B157" s="7" t="n">
        <v>7.6</v>
      </c>
      <c r="C157" s="7" t="n">
        <v>3.3</v>
      </c>
      <c r="D157" s="7" t="n">
        <v>81.5</v>
      </c>
      <c r="E157" s="7" t="n">
        <v>408</v>
      </c>
      <c r="F157" s="3" t="n">
        <f aca="false">IF(AND(D157&lt;20,C157&gt;20),1,0)</f>
        <v>0</v>
      </c>
    </row>
    <row r="158" customFormat="false" ht="17.25" hidden="false" customHeight="true" outlineLevel="0" collapsed="false">
      <c r="A158" s="6" t="s">
        <v>161</v>
      </c>
      <c r="B158" s="7" t="n">
        <v>15.9</v>
      </c>
      <c r="C158" s="7" t="n">
        <v>6.6</v>
      </c>
      <c r="D158" s="7" t="n">
        <v>68.2</v>
      </c>
      <c r="E158" s="7" t="n">
        <v>443</v>
      </c>
      <c r="F158" s="3" t="n">
        <f aca="false">IF(AND(D158&lt;20,C158&gt;20),1,0)</f>
        <v>0</v>
      </c>
    </row>
    <row r="159" customFormat="false" ht="17.25" hidden="false" customHeight="true" outlineLevel="0" collapsed="false">
      <c r="A159" s="6" t="s">
        <v>162</v>
      </c>
      <c r="B159" s="7" t="n">
        <v>4.5</v>
      </c>
      <c r="C159" s="7" t="n">
        <v>15</v>
      </c>
      <c r="D159" s="7" t="n">
        <v>11</v>
      </c>
      <c r="E159" s="7" t="n">
        <v>147</v>
      </c>
      <c r="F159" s="3" t="n">
        <f aca="false">IF(AND(D159&lt;20,C159&gt;20),1,0)</f>
        <v>0</v>
      </c>
    </row>
    <row r="160" customFormat="false" ht="17.25" hidden="false" customHeight="true" outlineLevel="0" collapsed="false">
      <c r="A160" s="6" t="s">
        <v>163</v>
      </c>
      <c r="B160" s="7" t="n">
        <v>49.4</v>
      </c>
      <c r="C160" s="7" t="n">
        <v>13.5</v>
      </c>
      <c r="D160" s="7" t="n">
        <v>13.6</v>
      </c>
      <c r="E160" s="7" t="n">
        <v>559</v>
      </c>
      <c r="F160" s="3" t="n">
        <f aca="false">IF(AND(D160&lt;20,C160&gt;20),1,0)</f>
        <v>0</v>
      </c>
    </row>
    <row r="161" customFormat="false" ht="17.25" hidden="false" customHeight="true" outlineLevel="0" collapsed="false">
      <c r="A161" s="6" t="s">
        <v>164</v>
      </c>
      <c r="B161" s="7" t="n">
        <v>15</v>
      </c>
      <c r="C161" s="7" t="n">
        <v>24.3</v>
      </c>
      <c r="D161" s="7" t="n">
        <v>10.2</v>
      </c>
      <c r="E161" s="7" t="n">
        <v>289</v>
      </c>
      <c r="F161" s="3" t="n">
        <f aca="false">IF(AND(D161&lt;20,C161&gt;20),1,0)</f>
        <v>1</v>
      </c>
    </row>
    <row r="162" customFormat="false" ht="17.25" hidden="false" customHeight="true" outlineLevel="0" collapsed="false">
      <c r="A162" s="6" t="s">
        <v>165</v>
      </c>
      <c r="B162" s="7" t="n">
        <v>0.8</v>
      </c>
      <c r="C162" s="7" t="n">
        <v>1</v>
      </c>
      <c r="D162" s="7" t="n">
        <v>92.9</v>
      </c>
      <c r="E162" s="7" t="n">
        <v>378</v>
      </c>
      <c r="F162" s="3" t="n">
        <f aca="false">IF(AND(D162&lt;20,C162&gt;20),1,0)</f>
        <v>0</v>
      </c>
    </row>
    <row r="163" customFormat="false" ht="17.25" hidden="false" customHeight="true" outlineLevel="0" collapsed="false">
      <c r="A163" s="6" t="s">
        <v>166</v>
      </c>
      <c r="B163" s="7" t="n">
        <v>0</v>
      </c>
      <c r="C163" s="7" t="n">
        <v>0</v>
      </c>
      <c r="D163" s="7" t="n">
        <v>95.8</v>
      </c>
      <c r="E163" s="7" t="n">
        <v>384</v>
      </c>
      <c r="F163" s="3" t="n">
        <f aca="false">IF(AND(D163&lt;20,C163&gt;20),1,0)</f>
        <v>0</v>
      </c>
    </row>
    <row r="164" customFormat="false" ht="17.25" hidden="false" customHeight="true" outlineLevel="0" collapsed="false">
      <c r="A164" s="6" t="s">
        <v>167</v>
      </c>
      <c r="B164" s="7" t="n">
        <v>1</v>
      </c>
      <c r="C164" s="7" t="n">
        <v>0.8</v>
      </c>
      <c r="D164" s="7" t="n">
        <v>91.2</v>
      </c>
      <c r="E164" s="7" t="n">
        <v>377</v>
      </c>
      <c r="F164" s="3" t="n">
        <f aca="false">IF(AND(D164&lt;20,C164&gt;20),1,0)</f>
        <v>0</v>
      </c>
    </row>
    <row r="165" customFormat="false" ht="17.25" hidden="false" customHeight="true" outlineLevel="0" collapsed="false">
      <c r="A165" s="6" t="s">
        <v>168</v>
      </c>
      <c r="B165" s="7" t="n">
        <v>0.1</v>
      </c>
      <c r="C165" s="7" t="n">
        <v>0.1</v>
      </c>
      <c r="D165" s="7" t="n">
        <v>92.4</v>
      </c>
      <c r="E165" s="7" t="n">
        <v>371</v>
      </c>
      <c r="F165" s="3" t="n">
        <f aca="false">IF(AND(D165&lt;20,C165&gt;20),1,0)</f>
        <v>0</v>
      </c>
    </row>
    <row r="166" customFormat="false" ht="17.25" hidden="false" customHeight="true" outlineLevel="0" collapsed="false">
      <c r="A166" s="6" t="s">
        <v>169</v>
      </c>
      <c r="B166" s="7" t="n">
        <v>8</v>
      </c>
      <c r="C166" s="7" t="n">
        <v>1.6</v>
      </c>
      <c r="D166" s="7" t="n">
        <v>87.1</v>
      </c>
      <c r="E166" s="7" t="n">
        <v>427</v>
      </c>
      <c r="F166" s="3" t="n">
        <f aca="false">IF(AND(D166&lt;20,C166&gt;20),1,0)</f>
        <v>0</v>
      </c>
    </row>
    <row r="167" customFormat="false" ht="17.25" hidden="false" customHeight="true" outlineLevel="0" collapsed="false">
      <c r="A167" s="6" t="s">
        <v>170</v>
      </c>
      <c r="B167" s="7" t="n">
        <v>16.2</v>
      </c>
      <c r="C167" s="7" t="n">
        <v>3.7</v>
      </c>
      <c r="D167" s="7" t="n">
        <v>70.9</v>
      </c>
      <c r="E167" s="7" t="n">
        <v>445</v>
      </c>
      <c r="F167" s="3" t="n">
        <f aca="false">IF(AND(D167&lt;20,C167&gt;20),1,0)</f>
        <v>0</v>
      </c>
    </row>
    <row r="168" customFormat="false" ht="17.25" hidden="false" customHeight="true" outlineLevel="0" collapsed="false">
      <c r="A168" s="6" t="s">
        <v>171</v>
      </c>
      <c r="B168" s="7" t="n">
        <v>26.3</v>
      </c>
      <c r="C168" s="7" t="n">
        <v>4</v>
      </c>
      <c r="D168" s="7" t="n">
        <v>59.2</v>
      </c>
      <c r="E168" s="7" t="n">
        <v>491</v>
      </c>
      <c r="F168" s="3" t="n">
        <f aca="false">IF(AND(D168&lt;20,C168&gt;20),1,0)</f>
        <v>0</v>
      </c>
    </row>
    <row r="169" customFormat="false" ht="17.25" hidden="false" customHeight="true" outlineLevel="0" collapsed="false">
      <c r="A169" s="6" t="s">
        <v>172</v>
      </c>
      <c r="B169" s="7" t="n">
        <v>0</v>
      </c>
      <c r="C169" s="7" t="n">
        <v>0.1</v>
      </c>
      <c r="D169" s="7" t="n">
        <v>78.2</v>
      </c>
      <c r="E169" s="7" t="n">
        <v>313</v>
      </c>
      <c r="F169" s="3" t="n">
        <f aca="false">IF(AND(D169&lt;20,C169&gt;20),1,0)</f>
        <v>0</v>
      </c>
    </row>
    <row r="170" customFormat="false" ht="17.25" hidden="false" customHeight="true" outlineLevel="0" collapsed="false">
      <c r="A170" s="6" t="s">
        <v>89</v>
      </c>
      <c r="B170" s="7" t="n">
        <v>0.6</v>
      </c>
      <c r="C170" s="7" t="n">
        <v>1</v>
      </c>
      <c r="D170" s="7" t="n">
        <v>83.5</v>
      </c>
      <c r="E170" s="7" t="n">
        <v>343</v>
      </c>
      <c r="F170" s="3" t="n">
        <f aca="false">IF(AND(D170&lt;20,C170&gt;20),1,0)</f>
        <v>0</v>
      </c>
    </row>
    <row r="171" customFormat="false" ht="17.25" hidden="false" customHeight="true" outlineLevel="0" collapsed="false">
      <c r="A171" s="6" t="s">
        <v>173</v>
      </c>
      <c r="B171" s="7" t="n">
        <v>9.2</v>
      </c>
      <c r="C171" s="7" t="n">
        <v>1.5</v>
      </c>
      <c r="D171" s="7" t="n">
        <v>64.2</v>
      </c>
      <c r="E171" s="7" t="n">
        <v>349</v>
      </c>
      <c r="F171" s="3" t="n">
        <f aca="false">IF(AND(D171&lt;20,C171&gt;20),1,0)</f>
        <v>0</v>
      </c>
    </row>
    <row r="172" customFormat="false" ht="17.25" hidden="false" customHeight="true" outlineLevel="0" collapsed="false">
      <c r="A172" s="6" t="s">
        <v>174</v>
      </c>
      <c r="B172" s="7" t="n">
        <v>0</v>
      </c>
      <c r="C172" s="7" t="n">
        <v>0.1</v>
      </c>
      <c r="D172" s="7" t="n">
        <v>79.4</v>
      </c>
      <c r="E172" s="7" t="n">
        <v>321</v>
      </c>
      <c r="F172" s="3" t="n">
        <f aca="false">IF(AND(D172&lt;20,C172&gt;20),1,0)</f>
        <v>0</v>
      </c>
    </row>
    <row r="173" customFormat="false" ht="17.25" hidden="false" customHeight="true" outlineLevel="0" collapsed="false">
      <c r="A173" s="6" t="s">
        <v>175</v>
      </c>
      <c r="B173" s="7" t="n">
        <v>0</v>
      </c>
      <c r="C173" s="7" t="n">
        <v>0.8</v>
      </c>
      <c r="D173" s="7" t="n">
        <v>80.3</v>
      </c>
      <c r="E173" s="7" t="n">
        <v>328</v>
      </c>
      <c r="F173" s="3" t="n">
        <f aca="false">IF(AND(D173&lt;20,C173&gt;20),1,0)</f>
        <v>0</v>
      </c>
    </row>
    <row r="174" customFormat="false" ht="17.25" hidden="false" customHeight="true" outlineLevel="0" collapsed="false">
      <c r="A174" s="6" t="s">
        <v>176</v>
      </c>
      <c r="B174" s="7" t="n">
        <v>7.7</v>
      </c>
      <c r="C174" s="7" t="n">
        <v>33.8</v>
      </c>
      <c r="D174" s="7" t="n">
        <v>32.7</v>
      </c>
      <c r="E174" s="7" t="n">
        <v>335</v>
      </c>
      <c r="F174" s="3" t="n">
        <f aca="false">IF(AND(D174&lt;20,C174&gt;20),1,0)</f>
        <v>0</v>
      </c>
    </row>
    <row r="175" customFormat="false" ht="17.25" hidden="false" customHeight="true" outlineLevel="0" collapsed="false">
      <c r="A175" s="6" t="s">
        <v>177</v>
      </c>
      <c r="B175" s="7" t="n">
        <v>0</v>
      </c>
      <c r="C175" s="7" t="n">
        <v>0.5</v>
      </c>
      <c r="D175" s="7" t="n">
        <v>80</v>
      </c>
      <c r="E175" s="7" t="n">
        <v>324</v>
      </c>
      <c r="F175" s="3" t="n">
        <f aca="false">IF(AND(D175&lt;20,C175&gt;20),1,0)</f>
        <v>0</v>
      </c>
    </row>
    <row r="176" customFormat="false" ht="17.25" hidden="false" customHeight="true" outlineLevel="0" collapsed="false">
      <c r="A176" s="6" t="s">
        <v>178</v>
      </c>
      <c r="B176" s="7" t="n">
        <v>12</v>
      </c>
      <c r="C176" s="7" t="n">
        <v>1.9</v>
      </c>
      <c r="D176" s="7" t="n">
        <v>70.9</v>
      </c>
      <c r="E176" s="7" t="n">
        <v>402</v>
      </c>
      <c r="F176" s="3" t="n">
        <f aca="false">IF(AND(D176&lt;20,C176&gt;20),1,0)</f>
        <v>0</v>
      </c>
    </row>
    <row r="177" customFormat="false" ht="17.25" hidden="false" customHeight="true" outlineLevel="0" collapsed="false">
      <c r="A177" s="6" t="s">
        <v>179</v>
      </c>
      <c r="B177" s="7" t="n">
        <v>0.3</v>
      </c>
      <c r="C177" s="7" t="n">
        <v>0</v>
      </c>
      <c r="D177" s="7" t="n">
        <v>78.3</v>
      </c>
      <c r="E177" s="7" t="n">
        <v>316</v>
      </c>
      <c r="F177" s="3" t="n">
        <f aca="false">IF(AND(D177&lt;20,C177&gt;20),1,0)</f>
        <v>0</v>
      </c>
    </row>
    <row r="178" customFormat="false" ht="17.25" hidden="false" customHeight="true" outlineLevel="0" collapsed="false">
      <c r="A178" s="6" t="s">
        <v>180</v>
      </c>
      <c r="B178" s="7" t="n">
        <v>0</v>
      </c>
      <c r="C178" s="7" t="n">
        <v>3.5</v>
      </c>
      <c r="D178" s="7" t="n">
        <v>9.3</v>
      </c>
      <c r="E178" s="7" t="n">
        <v>52</v>
      </c>
      <c r="F178" s="3" t="n">
        <f aca="false">IF(AND(D178&lt;20,C178&gt;20),1,0)</f>
        <v>0</v>
      </c>
    </row>
    <row r="179" customFormat="false" ht="17.25" hidden="false" customHeight="true" outlineLevel="0" collapsed="false">
      <c r="A179" s="6" t="s">
        <v>181</v>
      </c>
      <c r="B179" s="7" t="n">
        <v>7.3</v>
      </c>
      <c r="C179" s="7" t="n">
        <v>4.4</v>
      </c>
      <c r="D179" s="7" t="n">
        <v>63.1</v>
      </c>
      <c r="E179" s="7" t="n">
        <v>336</v>
      </c>
      <c r="F179" s="3" t="n">
        <f aca="false">IF(AND(D179&lt;20,C179&gt;20),1,0)</f>
        <v>0</v>
      </c>
    </row>
    <row r="180" customFormat="false" ht="17.25" hidden="false" customHeight="true" outlineLevel="0" collapsed="false">
      <c r="A180" s="6" t="s">
        <v>182</v>
      </c>
      <c r="B180" s="7" t="n">
        <v>36.7</v>
      </c>
      <c r="C180" s="7" t="n">
        <v>4.8</v>
      </c>
      <c r="D180" s="7" t="n">
        <v>55.3</v>
      </c>
      <c r="E180" s="7" t="n">
        <v>572</v>
      </c>
      <c r="F180" s="3" t="n">
        <f aca="false">IF(AND(D180&lt;20,C180&gt;20),1,0)</f>
        <v>0</v>
      </c>
    </row>
    <row r="181" customFormat="false" ht="17.25" hidden="false" customHeight="true" outlineLevel="0" collapsed="false">
      <c r="A181" s="6" t="s">
        <v>183</v>
      </c>
      <c r="B181" s="7" t="n">
        <v>20.8</v>
      </c>
      <c r="C181" s="7" t="n">
        <v>2.6</v>
      </c>
      <c r="D181" s="7" t="n">
        <v>60.5</v>
      </c>
      <c r="E181" s="7" t="n">
        <v>440</v>
      </c>
      <c r="F181" s="3" t="n">
        <f aca="false">IF(AND(D181&lt;20,C181&gt;20),1,0)</f>
        <v>0</v>
      </c>
    </row>
    <row r="182" customFormat="false" ht="17.25" hidden="false" customHeight="true" outlineLevel="0" collapsed="false">
      <c r="A182" s="6" t="s">
        <v>184</v>
      </c>
      <c r="B182" s="7" t="n">
        <v>24.5</v>
      </c>
      <c r="C182" s="7" t="n">
        <v>4.4</v>
      </c>
      <c r="D182" s="7" t="n">
        <v>48.8</v>
      </c>
      <c r="E182" s="7" t="n">
        <v>433</v>
      </c>
      <c r="F182" s="3" t="n">
        <f aca="false">IF(AND(D182&lt;20,C182&gt;20),1,0)</f>
        <v>0</v>
      </c>
    </row>
    <row r="183" customFormat="false" ht="17.25" hidden="false" customHeight="true" outlineLevel="0" collapsed="false">
      <c r="A183" s="6" t="s">
        <v>185</v>
      </c>
      <c r="B183" s="7" t="n">
        <v>19.4</v>
      </c>
      <c r="C183" s="7" t="n">
        <v>5.9</v>
      </c>
      <c r="D183" s="7" t="n">
        <v>47.5</v>
      </c>
      <c r="E183" s="7" t="n">
        <v>388</v>
      </c>
      <c r="F183" s="3" t="n">
        <f aca="false">IF(AND(D183&lt;20,C183&gt;20),1,0)</f>
        <v>0</v>
      </c>
    </row>
    <row r="184" customFormat="false" ht="17.25" hidden="false" customHeight="true" outlineLevel="0" collapsed="false">
      <c r="A184" s="6" t="s">
        <v>186</v>
      </c>
      <c r="B184" s="7" t="n">
        <v>16.2</v>
      </c>
      <c r="C184" s="7" t="n">
        <v>8.5</v>
      </c>
      <c r="D184" s="7" t="n">
        <v>63.2</v>
      </c>
      <c r="E184" s="7" t="n">
        <v>433</v>
      </c>
      <c r="F184" s="3" t="n">
        <f aca="false">IF(AND(D184&lt;20,C184&gt;20),1,0)</f>
        <v>0</v>
      </c>
    </row>
    <row r="185" customFormat="false" ht="17.25" hidden="false" customHeight="true" outlineLevel="0" collapsed="false">
      <c r="A185" s="6" t="s">
        <v>187</v>
      </c>
      <c r="B185" s="7" t="n">
        <v>28.2</v>
      </c>
      <c r="C185" s="7" t="n">
        <v>5.1</v>
      </c>
      <c r="D185" s="7" t="n">
        <v>52.1</v>
      </c>
      <c r="E185" s="7" t="n">
        <v>485</v>
      </c>
      <c r="F185" s="3" t="n">
        <f aca="false">IF(AND(D185&lt;20,C185&gt;20),1,0)</f>
        <v>0</v>
      </c>
    </row>
    <row r="186" customFormat="false" ht="17.25" hidden="false" customHeight="true" outlineLevel="0" collapsed="false">
      <c r="A186" s="6" t="s">
        <v>188</v>
      </c>
      <c r="B186" s="7" t="n">
        <v>26</v>
      </c>
      <c r="C186" s="7" t="n">
        <v>6.1</v>
      </c>
      <c r="D186" s="7" t="n">
        <v>50.6</v>
      </c>
      <c r="E186" s="7" t="n">
        <v>461</v>
      </c>
      <c r="F186" s="3" t="n">
        <f aca="false">IF(AND(D186&lt;20,C186&gt;20),1,0)</f>
        <v>0</v>
      </c>
    </row>
    <row r="187" customFormat="false" ht="17.25" hidden="false" customHeight="true" outlineLevel="0" collapsed="false">
      <c r="A187" s="6" t="s">
        <v>189</v>
      </c>
      <c r="B187" s="7" t="n">
        <v>34.6</v>
      </c>
      <c r="C187" s="7" t="n">
        <v>7.8</v>
      </c>
      <c r="D187" s="7" t="n">
        <v>48.1</v>
      </c>
      <c r="E187" s="7" t="n">
        <v>537</v>
      </c>
      <c r="F187" s="3" t="n">
        <f aca="false">IF(AND(D187&lt;20,C187&gt;20),1,0)</f>
        <v>0</v>
      </c>
    </row>
    <row r="188" customFormat="false" ht="17.25" hidden="false" customHeight="true" outlineLevel="0" collapsed="false">
      <c r="A188" s="6" t="s">
        <v>190</v>
      </c>
      <c r="B188" s="7" t="n">
        <v>34.2</v>
      </c>
      <c r="C188" s="7" t="n">
        <v>6.2</v>
      </c>
      <c r="D188" s="7" t="n">
        <v>54.5</v>
      </c>
      <c r="E188" s="7" t="n">
        <v>552</v>
      </c>
      <c r="F188" s="3" t="n">
        <f aca="false">IF(AND(D188&lt;20,C188&gt;20),1,0)</f>
        <v>0</v>
      </c>
    </row>
    <row r="189" customFormat="false" ht="17.25" hidden="false" customHeight="true" outlineLevel="0" collapsed="false">
      <c r="A189" s="6" t="s">
        <v>191</v>
      </c>
      <c r="B189" s="7" t="n">
        <v>0.4</v>
      </c>
      <c r="C189" s="7" t="n">
        <v>0.5</v>
      </c>
      <c r="D189" s="7" t="n">
        <v>65.8</v>
      </c>
      <c r="E189" s="7" t="n">
        <v>282</v>
      </c>
      <c r="F189" s="3" t="n">
        <f aca="false">IF(AND(D189&lt;20,C189&gt;20),1,0)</f>
        <v>0</v>
      </c>
    </row>
    <row r="190" customFormat="false" ht="17.25" hidden="false" customHeight="true" outlineLevel="0" collapsed="false">
      <c r="A190" s="6" t="s">
        <v>192</v>
      </c>
      <c r="B190" s="7" t="n">
        <v>0.1</v>
      </c>
      <c r="C190" s="7" t="n">
        <v>0.4</v>
      </c>
      <c r="D190" s="7" t="n">
        <v>66.3</v>
      </c>
      <c r="E190" s="7" t="n">
        <v>268</v>
      </c>
      <c r="F190" s="3" t="n">
        <f aca="false">IF(AND(D190&lt;20,C190&gt;20),1,0)</f>
        <v>0</v>
      </c>
    </row>
    <row r="191" customFormat="false" ht="17.25" hidden="false" customHeight="true" outlineLevel="0" collapsed="false">
      <c r="A191" s="6" t="s">
        <v>193</v>
      </c>
      <c r="B191" s="7" t="n">
        <v>0.1</v>
      </c>
      <c r="C191" s="7" t="n">
        <v>0.2</v>
      </c>
      <c r="D191" s="7" t="n">
        <v>67.2</v>
      </c>
      <c r="E191" s="7" t="n">
        <v>272</v>
      </c>
      <c r="F191" s="3" t="n">
        <f aca="false">IF(AND(D191&lt;20,C191&gt;20),1,0)</f>
        <v>0</v>
      </c>
    </row>
    <row r="192" customFormat="false" ht="17.25" hidden="false" customHeight="true" outlineLevel="0" collapsed="false">
      <c r="A192" s="6" t="s">
        <v>194</v>
      </c>
      <c r="B192" s="7" t="n">
        <v>0.4</v>
      </c>
      <c r="C192" s="7" t="n">
        <v>0.5</v>
      </c>
      <c r="D192" s="7" t="n">
        <v>65.8</v>
      </c>
      <c r="E192" s="7" t="n">
        <v>271</v>
      </c>
      <c r="F192" s="3" t="n">
        <f aca="false">IF(AND(D192&lt;20,C192&gt;20),1,0)</f>
        <v>0</v>
      </c>
    </row>
    <row r="193" customFormat="false" ht="17.25" hidden="false" customHeight="true" outlineLevel="0" collapsed="false">
      <c r="A193" s="6" t="s">
        <v>195</v>
      </c>
      <c r="B193" s="7" t="n">
        <v>0.1</v>
      </c>
      <c r="C193" s="7" t="n">
        <v>0.5</v>
      </c>
      <c r="D193" s="7" t="n">
        <v>65.9</v>
      </c>
      <c r="E193" s="7" t="n">
        <v>269</v>
      </c>
      <c r="F193" s="3" t="n">
        <f aca="false">IF(AND(D193&lt;20,C193&gt;20),1,0)</f>
        <v>0</v>
      </c>
    </row>
    <row r="194" customFormat="false" ht="17.25" hidden="false" customHeight="true" outlineLevel="0" collapsed="false">
      <c r="A194" s="6" t="s">
        <v>196</v>
      </c>
      <c r="B194" s="7" t="n">
        <v>37.7</v>
      </c>
      <c r="C194" s="7" t="n">
        <v>4.7</v>
      </c>
      <c r="D194" s="7" t="n">
        <v>52</v>
      </c>
      <c r="E194" s="7" t="n">
        <v>567</v>
      </c>
      <c r="F194" s="3" t="n">
        <f aca="false">IF(AND(D194&lt;20,C194&gt;20),1,0)</f>
        <v>0</v>
      </c>
    </row>
    <row r="195" customFormat="false" ht="17.25" hidden="false" customHeight="true" outlineLevel="0" collapsed="false">
      <c r="A195" s="6" t="s">
        <v>197</v>
      </c>
      <c r="B195" s="7" t="n">
        <v>32.2</v>
      </c>
      <c r="C195" s="7" t="n">
        <v>9.9</v>
      </c>
      <c r="D195" s="7" t="n">
        <v>51.2</v>
      </c>
      <c r="E195" s="7" t="n">
        <v>535</v>
      </c>
      <c r="F195" s="3" t="n">
        <f aca="false">IF(AND(D195&lt;20,C195&gt;20),1,0)</f>
        <v>0</v>
      </c>
    </row>
    <row r="196" customFormat="false" ht="17.25" hidden="false" customHeight="true" outlineLevel="0" collapsed="false">
      <c r="A196" s="6" t="s">
        <v>198</v>
      </c>
      <c r="B196" s="7" t="n">
        <v>1.7</v>
      </c>
      <c r="C196" s="7" t="n">
        <v>7.9</v>
      </c>
      <c r="D196" s="7" t="n">
        <v>68.7</v>
      </c>
      <c r="E196" s="7" t="n">
        <v>322</v>
      </c>
      <c r="F196" s="3" t="n">
        <f aca="false">IF(AND(D196&lt;20,C196&gt;20),1,0)</f>
        <v>0</v>
      </c>
    </row>
    <row r="197" customFormat="false" ht="17.25" hidden="false" customHeight="true" outlineLevel="0" collapsed="false">
      <c r="A197" s="6" t="s">
        <v>199</v>
      </c>
      <c r="B197" s="7" t="n">
        <v>4.2</v>
      </c>
      <c r="C197" s="7" t="n">
        <v>4</v>
      </c>
      <c r="D197" s="7" t="n">
        <v>60.6</v>
      </c>
      <c r="E197" s="7" t="n">
        <v>291</v>
      </c>
      <c r="F197" s="3" t="n">
        <f aca="false">IF(AND(D197&lt;20,C197&gt;20),1,0)</f>
        <v>0</v>
      </c>
    </row>
    <row r="198" customFormat="false" ht="17.25" hidden="false" customHeight="true" outlineLevel="0" collapsed="false">
      <c r="A198" s="6" t="s">
        <v>200</v>
      </c>
      <c r="B198" s="7" t="n">
        <v>16.3</v>
      </c>
      <c r="C198" s="7" t="n">
        <v>3.3</v>
      </c>
      <c r="D198" s="7" t="n">
        <v>54.1</v>
      </c>
      <c r="E198" s="7" t="n">
        <v>380</v>
      </c>
      <c r="F198" s="3" t="n">
        <f aca="false">IF(AND(D198&lt;20,C198&gt;20),1,0)</f>
        <v>0</v>
      </c>
    </row>
    <row r="199" customFormat="false" ht="17.25" hidden="false" customHeight="true" outlineLevel="0" collapsed="false">
      <c r="A199" s="6" t="s">
        <v>201</v>
      </c>
      <c r="B199" s="7" t="n">
        <v>0</v>
      </c>
      <c r="C199" s="7" t="n">
        <v>0</v>
      </c>
      <c r="D199" s="7" t="n">
        <v>99.9</v>
      </c>
      <c r="E199" s="7" t="n">
        <v>387</v>
      </c>
      <c r="F199" s="3" t="n">
        <f aca="false">IF(AND(D199&lt;20,C199&gt;20),1,0)</f>
        <v>0</v>
      </c>
    </row>
    <row r="200" customFormat="false" ht="17.25" hidden="false" customHeight="true" outlineLevel="0" collapsed="false">
      <c r="A200" s="6" t="s">
        <v>202</v>
      </c>
      <c r="B200" s="7" t="n">
        <v>0</v>
      </c>
      <c r="C200" s="7" t="n">
        <v>0</v>
      </c>
      <c r="D200" s="7" t="n">
        <v>99.9</v>
      </c>
      <c r="E200" s="7" t="n">
        <v>400</v>
      </c>
      <c r="F200" s="3" t="n">
        <f aca="false">IF(AND(D200&lt;20,C200&gt;20),1,0)</f>
        <v>0</v>
      </c>
    </row>
    <row r="201" customFormat="false" ht="17.25" hidden="false" customHeight="true" outlineLevel="0" collapsed="false">
      <c r="A201" s="6" t="s">
        <v>203</v>
      </c>
      <c r="B201" s="7" t="n">
        <v>0</v>
      </c>
      <c r="C201" s="7" t="n">
        <v>0.2</v>
      </c>
      <c r="D201" s="7" t="n">
        <v>70.5</v>
      </c>
      <c r="E201" s="7" t="n">
        <v>285</v>
      </c>
      <c r="F201" s="3" t="n">
        <f aca="false">IF(AND(D201&lt;20,C201&gt;20),1,0)</f>
        <v>0</v>
      </c>
    </row>
    <row r="202" customFormat="false" ht="17.25" hidden="false" customHeight="true" outlineLevel="0" collapsed="false">
      <c r="A202" s="6" t="s">
        <v>204</v>
      </c>
      <c r="B202" s="7" t="n">
        <v>2.6</v>
      </c>
      <c r="C202" s="7" t="n">
        <v>3.9</v>
      </c>
      <c r="D202" s="7" t="n">
        <v>61.3</v>
      </c>
      <c r="E202" s="7" t="n">
        <v>285</v>
      </c>
      <c r="F202" s="3" t="n">
        <f aca="false">IF(AND(D202&lt;20,C202&gt;20),1,0)</f>
        <v>0</v>
      </c>
    </row>
    <row r="203" customFormat="false" ht="17.25" hidden="false" customHeight="true" outlineLevel="0" collapsed="false">
      <c r="A203" s="6" t="s">
        <v>205</v>
      </c>
      <c r="B203" s="7" t="n">
        <v>28.7</v>
      </c>
      <c r="C203" s="7" t="n">
        <v>7.8</v>
      </c>
      <c r="D203" s="7" t="n">
        <v>44.6</v>
      </c>
      <c r="E203" s="7" t="n">
        <v>468</v>
      </c>
      <c r="F203" s="3" t="n">
        <f aca="false">IF(AND(D203&lt;20,C203&gt;20),1,0)</f>
        <v>0</v>
      </c>
    </row>
    <row r="204" customFormat="false" ht="17.25" hidden="false" customHeight="true" outlineLevel="0" collapsed="false">
      <c r="A204" s="6" t="s">
        <v>206</v>
      </c>
      <c r="B204" s="7" t="n">
        <v>37.7</v>
      </c>
      <c r="C204" s="7" t="n">
        <v>8.5</v>
      </c>
      <c r="D204" s="7" t="n">
        <v>42.2</v>
      </c>
      <c r="E204" s="7" t="n">
        <v>542</v>
      </c>
      <c r="F204" s="3" t="n">
        <f aca="false">IF(AND(D204&lt;20,C204&gt;20),1,0)</f>
        <v>0</v>
      </c>
    </row>
    <row r="205" customFormat="false" ht="17.25" hidden="false" customHeight="true" outlineLevel="0" collapsed="false">
      <c r="A205" s="6" t="s">
        <v>207</v>
      </c>
      <c r="B205" s="7" t="n">
        <v>93.7</v>
      </c>
      <c r="C205" s="7" t="n">
        <v>0</v>
      </c>
      <c r="D205" s="7" t="n">
        <v>0</v>
      </c>
      <c r="E205" s="7" t="n">
        <v>843</v>
      </c>
      <c r="F205" s="3" t="n">
        <f aca="false">IF(AND(D205&lt;20,C205&gt;20),1,0)</f>
        <v>0</v>
      </c>
    </row>
    <row r="206" customFormat="false" ht="17.25" hidden="false" customHeight="true" outlineLevel="0" collapsed="false">
      <c r="A206" s="6" t="s">
        <v>208</v>
      </c>
      <c r="B206" s="7" t="n">
        <v>29.2</v>
      </c>
      <c r="C206" s="7" t="n">
        <v>12.7</v>
      </c>
      <c r="D206" s="7" t="n">
        <v>47</v>
      </c>
      <c r="E206" s="7" t="n">
        <v>502</v>
      </c>
      <c r="F206" s="3" t="n">
        <f aca="false">IF(AND(D206&lt;20,C206&gt;20),1,0)</f>
        <v>0</v>
      </c>
    </row>
    <row r="207" customFormat="false" ht="17.25" hidden="false" customHeight="true" outlineLevel="0" collapsed="false">
      <c r="A207" s="6" t="s">
        <v>209</v>
      </c>
      <c r="B207" s="7" t="n">
        <v>28.1</v>
      </c>
      <c r="C207" s="7" t="n">
        <v>12.8</v>
      </c>
      <c r="D207" s="7" t="n">
        <v>48.4</v>
      </c>
      <c r="E207" s="7" t="n">
        <v>498</v>
      </c>
      <c r="F207" s="3" t="n">
        <f aca="false">IF(AND(D207&lt;20,C207&gt;20),1,0)</f>
        <v>0</v>
      </c>
    </row>
    <row r="208" customFormat="false" ht="17.25" hidden="false" customHeight="true" outlineLevel="0" collapsed="false">
      <c r="A208" s="6" t="s">
        <v>210</v>
      </c>
      <c r="B208" s="7" t="n">
        <v>0.2</v>
      </c>
      <c r="C208" s="7" t="n">
        <v>2.9</v>
      </c>
      <c r="D208" s="7" t="n">
        <v>70.5</v>
      </c>
      <c r="E208" s="7" t="n">
        <v>300</v>
      </c>
      <c r="F208" s="3" t="n">
        <f aca="false">IF(AND(D208&lt;20,C208&gt;20),1,0)</f>
        <v>0</v>
      </c>
    </row>
    <row r="209" customFormat="false" ht="17.25" hidden="false" customHeight="true" outlineLevel="0" collapsed="false">
      <c r="A209" s="6" t="s">
        <v>211</v>
      </c>
      <c r="B209" s="7" t="n">
        <v>15</v>
      </c>
      <c r="C209" s="7" t="n">
        <v>5</v>
      </c>
      <c r="D209" s="7" t="n">
        <v>6.3</v>
      </c>
      <c r="E209" s="7" t="n">
        <v>410</v>
      </c>
      <c r="F209" s="3" t="n">
        <f aca="false">IF(AND(D209&lt;20,C209&gt;20),1,0)</f>
        <v>0</v>
      </c>
    </row>
    <row r="210" customFormat="false" ht="17.25" hidden="false" customHeight="true" outlineLevel="0" collapsed="false">
      <c r="A210" s="6" t="s">
        <v>212</v>
      </c>
      <c r="B210" s="7" t="n">
        <v>99.6</v>
      </c>
      <c r="C210" s="7" t="n">
        <v>0.2</v>
      </c>
      <c r="D210" s="7" t="n">
        <v>0</v>
      </c>
      <c r="E210" s="7" t="n">
        <v>897</v>
      </c>
      <c r="F210" s="3" t="n">
        <f aca="false">IF(AND(D210&lt;20,C210&gt;20),1,0)</f>
        <v>0</v>
      </c>
    </row>
    <row r="211" customFormat="false" ht="17.25" hidden="false" customHeight="true" outlineLevel="0" collapsed="false">
      <c r="A211" s="6" t="s">
        <v>213</v>
      </c>
      <c r="B211" s="7" t="n">
        <v>33.9</v>
      </c>
      <c r="C211" s="7" t="n">
        <v>7.5</v>
      </c>
      <c r="D211" s="7" t="n">
        <v>51.3</v>
      </c>
      <c r="E211" s="7" t="n">
        <v>542</v>
      </c>
      <c r="F211" s="3" t="n">
        <f aca="false">IF(AND(D211&lt;20,C211&gt;20),1,0)</f>
        <v>0</v>
      </c>
    </row>
    <row r="212" customFormat="false" ht="17.25" hidden="false" customHeight="true" outlineLevel="0" collapsed="false">
      <c r="A212" s="6" t="s">
        <v>214</v>
      </c>
      <c r="B212" s="7" t="n">
        <v>30.3</v>
      </c>
      <c r="C212" s="7" t="n">
        <v>8</v>
      </c>
      <c r="D212" s="7" t="n">
        <v>48.2</v>
      </c>
      <c r="E212" s="7" t="n">
        <v>500</v>
      </c>
      <c r="F212" s="3" t="n">
        <f aca="false">IF(AND(D212&lt;20,C212&gt;20),1,0)</f>
        <v>0</v>
      </c>
    </row>
    <row r="213" customFormat="false" ht="17.25" hidden="false" customHeight="true" outlineLevel="0" collapsed="false">
      <c r="A213" s="6" t="s">
        <v>215</v>
      </c>
      <c r="B213" s="7" t="n">
        <v>35.4</v>
      </c>
      <c r="C213" s="7" t="n">
        <v>6.2</v>
      </c>
      <c r="D213" s="7" t="n">
        <v>48.2</v>
      </c>
      <c r="E213" s="7" t="n">
        <v>539</v>
      </c>
      <c r="F213" s="3" t="n">
        <f aca="false">IF(AND(D213&lt;20,C213&gt;20),1,0)</f>
        <v>0</v>
      </c>
    </row>
    <row r="214" customFormat="false" ht="17.25" hidden="false" customHeight="true" outlineLevel="0" collapsed="false">
      <c r="A214" s="6" t="s">
        <v>216</v>
      </c>
      <c r="B214" s="7" t="n">
        <v>34.7</v>
      </c>
      <c r="C214" s="7" t="n">
        <v>9.8</v>
      </c>
      <c r="D214" s="7" t="n">
        <v>50.4</v>
      </c>
      <c r="E214" s="7" t="n">
        <v>554</v>
      </c>
      <c r="F214" s="3" t="n">
        <f aca="false">IF(AND(D214&lt;20,C214&gt;20),1,0)</f>
        <v>0</v>
      </c>
    </row>
    <row r="215" customFormat="false" ht="17.25" hidden="false" customHeight="true" outlineLevel="0" collapsed="false">
      <c r="A215" s="6" t="s">
        <v>217</v>
      </c>
      <c r="B215" s="7" t="n">
        <v>33.8</v>
      </c>
      <c r="C215" s="7" t="n">
        <v>7.3</v>
      </c>
      <c r="D215" s="7" t="n">
        <v>49.7</v>
      </c>
      <c r="E215" s="7" t="n">
        <v>534</v>
      </c>
      <c r="F215" s="3" t="n">
        <f aca="false">IF(AND(D215&lt;20,C215&gt;20),1,0)</f>
        <v>0</v>
      </c>
    </row>
    <row r="216" customFormat="false" ht="17.25" hidden="false" customHeight="true" outlineLevel="0" collapsed="false">
      <c r="A216" s="6" t="s">
        <v>218</v>
      </c>
      <c r="B216" s="7" t="n">
        <v>35.4</v>
      </c>
      <c r="C216" s="7" t="n">
        <v>4.5</v>
      </c>
      <c r="D216" s="7" t="n">
        <v>52.5</v>
      </c>
      <c r="E216" s="7" t="n">
        <v>549</v>
      </c>
      <c r="F216" s="3" t="n">
        <f aca="false">IF(AND(D216&lt;20,C216&gt;20),1,0)</f>
        <v>0</v>
      </c>
    </row>
    <row r="217" customFormat="false" ht="17.25" hidden="false" customHeight="true" outlineLevel="0" collapsed="false">
      <c r="A217" s="6" t="s">
        <v>219</v>
      </c>
      <c r="B217" s="7" t="n">
        <v>34</v>
      </c>
      <c r="C217" s="7" t="n">
        <v>3</v>
      </c>
      <c r="D217" s="7" t="n">
        <v>57.6</v>
      </c>
      <c r="E217" s="7" t="n">
        <v>550</v>
      </c>
      <c r="F217" s="3" t="n">
        <f aca="false">IF(AND(D217&lt;20,C217&gt;20),1,0)</f>
        <v>0</v>
      </c>
    </row>
    <row r="218" customFormat="false" ht="17.25" hidden="false" customHeight="true" outlineLevel="0" collapsed="false">
      <c r="A218" s="6" t="s">
        <v>220</v>
      </c>
      <c r="B218" s="7" t="n">
        <v>35.5</v>
      </c>
      <c r="C218" s="7" t="n">
        <v>6.3</v>
      </c>
      <c r="D218" s="7" t="n">
        <v>53.7</v>
      </c>
      <c r="E218" s="7" t="n">
        <v>560</v>
      </c>
      <c r="F218" s="3" t="n">
        <f aca="false">IF(AND(D218&lt;20,C218&gt;20),1,0)</f>
        <v>0</v>
      </c>
    </row>
    <row r="219" customFormat="false" ht="17.25" hidden="false" customHeight="true" outlineLevel="0" collapsed="false">
      <c r="A219" s="6" t="s">
        <v>221</v>
      </c>
      <c r="B219" s="7" t="n">
        <v>30.6</v>
      </c>
      <c r="C219" s="7" t="n">
        <v>8.2</v>
      </c>
      <c r="D219" s="7" t="n">
        <v>56.6</v>
      </c>
      <c r="E219" s="7" t="n">
        <v>536</v>
      </c>
      <c r="F219" s="3" t="n">
        <f aca="false">IF(AND(D219&lt;20,C219&gt;20),1,0)</f>
        <v>0</v>
      </c>
    </row>
    <row r="220" customFormat="false" ht="17.25" hidden="false" customHeight="true" outlineLevel="0" collapsed="false">
      <c r="A220" s="6" t="s">
        <v>222</v>
      </c>
      <c r="B220" s="7" t="n">
        <v>3.2</v>
      </c>
      <c r="C220" s="7" t="n">
        <v>2.8</v>
      </c>
      <c r="D220" s="7" t="n">
        <v>8.6</v>
      </c>
      <c r="E220" s="7" t="n">
        <v>77</v>
      </c>
      <c r="F220" s="3" t="n">
        <f aca="false">IF(AND(D220&lt;20,C220&gt;20),1,0)</f>
        <v>0</v>
      </c>
    </row>
    <row r="221" customFormat="false" ht="17.25" hidden="false" customHeight="true" outlineLevel="0" collapsed="false">
      <c r="A221" s="6" t="s">
        <v>223</v>
      </c>
      <c r="B221" s="7" t="n">
        <v>66</v>
      </c>
      <c r="C221" s="7" t="n">
        <v>50</v>
      </c>
      <c r="D221" s="7" t="n">
        <v>1</v>
      </c>
      <c r="E221" s="7" t="n">
        <v>802</v>
      </c>
      <c r="F221" s="3" t="n">
        <f aca="false">IF(AND(D221&lt;20,C221&gt;20),1,0)</f>
        <v>1</v>
      </c>
    </row>
    <row r="222" customFormat="false" ht="17.25" hidden="false" customHeight="true" outlineLevel="0" collapsed="false">
      <c r="A222" s="6" t="s">
        <v>224</v>
      </c>
      <c r="B222" s="7" t="n">
        <v>2.5</v>
      </c>
      <c r="C222" s="7" t="n">
        <v>2.9</v>
      </c>
      <c r="D222" s="7" t="n">
        <v>4.1</v>
      </c>
      <c r="E222" s="7" t="n">
        <v>53</v>
      </c>
      <c r="F222" s="3" t="n">
        <f aca="false">IF(AND(D222&lt;20,C222&gt;20),1,0)</f>
        <v>0</v>
      </c>
    </row>
    <row r="223" customFormat="false" ht="17.25" hidden="false" customHeight="true" outlineLevel="0" collapsed="false">
      <c r="A223" s="6" t="s">
        <v>225</v>
      </c>
      <c r="B223" s="7" t="n">
        <v>27</v>
      </c>
      <c r="C223" s="7" t="n">
        <v>25</v>
      </c>
      <c r="D223" s="7" t="n">
        <v>2</v>
      </c>
      <c r="E223" s="7" t="n">
        <v>356</v>
      </c>
      <c r="F223" s="3" t="n">
        <f aca="false">IF(AND(D223&lt;20,C223&gt;20),1,0)</f>
        <v>1</v>
      </c>
    </row>
    <row r="224" customFormat="false" ht="17.25" hidden="false" customHeight="true" outlineLevel="0" collapsed="false">
      <c r="A224" s="6" t="s">
        <v>226</v>
      </c>
      <c r="B224" s="7" t="n">
        <v>29</v>
      </c>
      <c r="C224" s="7" t="n">
        <v>21</v>
      </c>
      <c r="D224" s="7" t="n">
        <v>2</v>
      </c>
      <c r="E224" s="7" t="n">
        <v>353</v>
      </c>
      <c r="F224" s="3" t="n">
        <f aca="false">IF(AND(D224&lt;20,C224&gt;20),1,0)</f>
        <v>1</v>
      </c>
    </row>
    <row r="225" customFormat="false" ht="17.25" hidden="false" customHeight="true" outlineLevel="0" collapsed="false">
      <c r="A225" s="6" t="s">
        <v>227</v>
      </c>
      <c r="B225" s="7" t="n">
        <v>1.5</v>
      </c>
      <c r="C225" s="7" t="n">
        <v>4</v>
      </c>
      <c r="D225" s="7" t="n">
        <v>14.3</v>
      </c>
      <c r="E225" s="7" t="n">
        <v>90</v>
      </c>
      <c r="F225" s="3" t="n">
        <f aca="false">IF(AND(D225&lt;20,C225&gt;20),1,0)</f>
        <v>0</v>
      </c>
    </row>
    <row r="226" customFormat="false" ht="17.25" hidden="false" customHeight="true" outlineLevel="0" collapsed="false">
      <c r="A226" s="6" t="s">
        <v>228</v>
      </c>
      <c r="B226" s="7" t="n">
        <v>6</v>
      </c>
      <c r="C226" s="7" t="n">
        <v>5</v>
      </c>
      <c r="D226" s="7" t="n">
        <v>3.5</v>
      </c>
      <c r="E226" s="7" t="n">
        <v>92</v>
      </c>
      <c r="F226" s="3" t="n">
        <f aca="false">IF(AND(D226&lt;20,C226&gt;20),1,0)</f>
        <v>0</v>
      </c>
    </row>
    <row r="227" customFormat="false" ht="17.25" hidden="false" customHeight="true" outlineLevel="0" collapsed="false">
      <c r="A227" s="6" t="s">
        <v>229</v>
      </c>
      <c r="B227" s="7" t="n">
        <v>7.5</v>
      </c>
      <c r="C227" s="7" t="n">
        <v>8.2</v>
      </c>
      <c r="D227" s="7" t="n">
        <v>51.6</v>
      </c>
      <c r="E227" s="7" t="n">
        <v>321</v>
      </c>
      <c r="F227" s="3" t="n">
        <f aca="false">IF(AND(D227&lt;20,C227&gt;20),1,0)</f>
        <v>0</v>
      </c>
    </row>
    <row r="228" customFormat="false" ht="17.25" hidden="false" customHeight="true" outlineLevel="0" collapsed="false">
      <c r="A228" s="6" t="s">
        <v>230</v>
      </c>
      <c r="B228" s="7" t="n">
        <v>24</v>
      </c>
      <c r="C228" s="7" t="n">
        <v>20</v>
      </c>
      <c r="D228" s="7" t="n">
        <v>0</v>
      </c>
      <c r="E228" s="7" t="n">
        <v>300</v>
      </c>
      <c r="F228" s="3" t="n">
        <f aca="false">IF(AND(D228&lt;20,C228&gt;20),1,0)</f>
        <v>0</v>
      </c>
    </row>
    <row r="229" customFormat="false" ht="17.25" hidden="false" customHeight="true" outlineLevel="0" collapsed="false">
      <c r="A229" s="6" t="s">
        <v>231</v>
      </c>
      <c r="B229" s="7" t="n">
        <v>1</v>
      </c>
      <c r="C229" s="7" t="n">
        <v>3</v>
      </c>
      <c r="D229" s="7" t="n">
        <v>4</v>
      </c>
      <c r="E229" s="7" t="n">
        <v>40</v>
      </c>
      <c r="F229" s="3" t="n">
        <f aca="false">IF(AND(D229&lt;20,C229&gt;20),1,0)</f>
        <v>0</v>
      </c>
    </row>
    <row r="230" customFormat="false" ht="17.25" hidden="false" customHeight="true" outlineLevel="0" collapsed="false">
      <c r="A230" s="6" t="s">
        <v>232</v>
      </c>
      <c r="B230" s="7" t="n">
        <v>0.1</v>
      </c>
      <c r="C230" s="7" t="n">
        <v>3</v>
      </c>
      <c r="D230" s="7" t="n">
        <v>4</v>
      </c>
      <c r="E230" s="7" t="n">
        <v>31</v>
      </c>
      <c r="F230" s="3" t="n">
        <f aca="false">IF(AND(D230&lt;20,C230&gt;20),1,0)</f>
        <v>0</v>
      </c>
    </row>
    <row r="231" customFormat="false" ht="17.25" hidden="false" customHeight="true" outlineLevel="0" collapsed="false">
      <c r="A231" s="6" t="s">
        <v>233</v>
      </c>
      <c r="B231" s="7" t="n">
        <v>2.5</v>
      </c>
      <c r="C231" s="7" t="n">
        <v>2.9</v>
      </c>
      <c r="D231" s="7" t="n">
        <v>4</v>
      </c>
      <c r="E231" s="7" t="n">
        <v>53</v>
      </c>
      <c r="F231" s="3" t="n">
        <f aca="false">IF(AND(D231&lt;20,C231&gt;20),1,0)</f>
        <v>0</v>
      </c>
    </row>
    <row r="232" customFormat="false" ht="17.25" hidden="false" customHeight="true" outlineLevel="0" collapsed="false">
      <c r="A232" s="6" t="s">
        <v>234</v>
      </c>
      <c r="B232" s="7" t="n">
        <v>3.2</v>
      </c>
      <c r="C232" s="7" t="n">
        <v>2.9</v>
      </c>
      <c r="D232" s="7" t="n">
        <v>4</v>
      </c>
      <c r="E232" s="7" t="n">
        <v>59</v>
      </c>
      <c r="F232" s="3" t="n">
        <f aca="false">IF(AND(D232&lt;20,C232&gt;20),1,0)</f>
        <v>0</v>
      </c>
    </row>
    <row r="233" customFormat="false" ht="17.25" hidden="false" customHeight="true" outlineLevel="0" collapsed="false">
      <c r="A233" s="6" t="s">
        <v>235</v>
      </c>
      <c r="B233" s="7" t="n">
        <v>23</v>
      </c>
      <c r="C233" s="7" t="n">
        <v>7.1</v>
      </c>
      <c r="D233" s="7" t="n">
        <v>27.1</v>
      </c>
      <c r="E233" s="7" t="n">
        <v>345</v>
      </c>
      <c r="F233" s="3" t="n">
        <f aca="false">IF(AND(D233&lt;20,C233&gt;20),1,0)</f>
        <v>0</v>
      </c>
    </row>
    <row r="234" customFormat="false" ht="17.25" hidden="false" customHeight="true" outlineLevel="0" collapsed="false">
      <c r="A234" s="6" t="s">
        <v>236</v>
      </c>
      <c r="B234" s="7" t="n">
        <v>3.5</v>
      </c>
      <c r="C234" s="7" t="n">
        <v>2.9</v>
      </c>
      <c r="D234" s="7" t="n">
        <v>4.7</v>
      </c>
      <c r="E234" s="7" t="n">
        <v>62</v>
      </c>
      <c r="F234" s="3" t="n">
        <f aca="false">IF(AND(D234&lt;20,C234&gt;20),1,0)</f>
        <v>0</v>
      </c>
    </row>
    <row r="235" customFormat="false" ht="17.25" hidden="false" customHeight="true" outlineLevel="0" collapsed="false">
      <c r="A235" s="6" t="s">
        <v>237</v>
      </c>
      <c r="B235" s="7" t="n">
        <v>1.5</v>
      </c>
      <c r="C235" s="7" t="n">
        <v>3</v>
      </c>
      <c r="D235" s="7" t="n">
        <v>4.8</v>
      </c>
      <c r="E235" s="7" t="n">
        <v>45</v>
      </c>
      <c r="F235" s="3" t="n">
        <f aca="false">IF(AND(D235&lt;20,C235&gt;20),1,0)</f>
        <v>0</v>
      </c>
    </row>
    <row r="236" customFormat="false" ht="17.25" hidden="false" customHeight="true" outlineLevel="0" collapsed="false">
      <c r="A236" s="6" t="s">
        <v>238</v>
      </c>
      <c r="B236" s="7" t="n">
        <v>2.5</v>
      </c>
      <c r="C236" s="7" t="n">
        <v>2.9</v>
      </c>
      <c r="D236" s="7" t="n">
        <v>4.8</v>
      </c>
      <c r="E236" s="7" t="n">
        <v>54</v>
      </c>
      <c r="F236" s="3" t="n">
        <f aca="false">IF(AND(D236&lt;20,C236&gt;20),1,0)</f>
        <v>0</v>
      </c>
    </row>
    <row r="237" customFormat="false" ht="17.25" hidden="false" customHeight="true" outlineLevel="0" collapsed="false">
      <c r="A237" s="6" t="s">
        <v>239</v>
      </c>
      <c r="B237" s="7" t="n">
        <v>0.2</v>
      </c>
      <c r="C237" s="7" t="n">
        <v>6.6</v>
      </c>
      <c r="D237" s="7" t="n">
        <v>10.8</v>
      </c>
      <c r="E237" s="7" t="n">
        <v>71</v>
      </c>
      <c r="F237" s="3" t="n">
        <f aca="false">IF(AND(D237&lt;20,C237&gt;20),1,0)</f>
        <v>0</v>
      </c>
    </row>
    <row r="238" customFormat="false" ht="17.25" hidden="false" customHeight="true" outlineLevel="0" collapsed="false">
      <c r="A238" s="6" t="s">
        <v>240</v>
      </c>
      <c r="B238" s="7" t="n">
        <v>3.2</v>
      </c>
      <c r="C238" s="7" t="n">
        <v>3</v>
      </c>
      <c r="D238" s="7" t="n">
        <v>4.7</v>
      </c>
      <c r="E238" s="7" t="n">
        <v>60</v>
      </c>
      <c r="F238" s="3" t="n">
        <f aca="false">IF(AND(D238&lt;20,C238&gt;20),1,0)</f>
        <v>0</v>
      </c>
    </row>
    <row r="239" customFormat="false" ht="17.25" hidden="false" customHeight="true" outlineLevel="0" collapsed="false">
      <c r="A239" s="6" t="s">
        <v>241</v>
      </c>
      <c r="B239" s="7" t="n">
        <v>3.5</v>
      </c>
      <c r="C239" s="7" t="n">
        <v>3</v>
      </c>
      <c r="D239" s="7" t="n">
        <v>4.7</v>
      </c>
      <c r="E239" s="7" t="n">
        <v>63</v>
      </c>
      <c r="F239" s="3" t="n">
        <f aca="false">IF(AND(D239&lt;20,C239&gt;20),1,0)</f>
        <v>0</v>
      </c>
    </row>
    <row r="240" customFormat="false" ht="17.25" hidden="false" customHeight="true" outlineLevel="0" collapsed="false">
      <c r="A240" s="6" t="s">
        <v>242</v>
      </c>
      <c r="B240" s="7" t="n">
        <v>1.5</v>
      </c>
      <c r="C240" s="7" t="n">
        <v>3</v>
      </c>
      <c r="D240" s="7" t="n">
        <v>4.8</v>
      </c>
      <c r="E240" s="7" t="n">
        <v>45</v>
      </c>
      <c r="F240" s="3" t="n">
        <f aca="false">IF(AND(D240&lt;20,C240&gt;20),1,0)</f>
        <v>0</v>
      </c>
    </row>
    <row r="241" customFormat="false" ht="17.25" hidden="false" customHeight="true" outlineLevel="0" collapsed="false">
      <c r="A241" s="6" t="s">
        <v>243</v>
      </c>
      <c r="B241" s="7" t="n">
        <v>2.5</v>
      </c>
      <c r="C241" s="7" t="n">
        <v>2.9</v>
      </c>
      <c r="D241" s="7" t="n">
        <v>4.8</v>
      </c>
      <c r="E241" s="7" t="n">
        <v>54</v>
      </c>
      <c r="F241" s="3" t="n">
        <f aca="false">IF(AND(D241&lt;20,C241&gt;20),1,0)</f>
        <v>0</v>
      </c>
    </row>
    <row r="242" customFormat="false" ht="17.25" hidden="false" customHeight="true" outlineLevel="0" collapsed="false">
      <c r="A242" s="6" t="s">
        <v>244</v>
      </c>
      <c r="B242" s="7" t="n">
        <v>3</v>
      </c>
      <c r="C242" s="7" t="n">
        <v>2.9</v>
      </c>
      <c r="D242" s="7" t="n">
        <v>4.7</v>
      </c>
      <c r="E242" s="7" t="n">
        <v>58</v>
      </c>
      <c r="F242" s="3" t="n">
        <f aca="false">IF(AND(D242&lt;20,C242&gt;20),1,0)</f>
        <v>0</v>
      </c>
    </row>
    <row r="243" customFormat="false" ht="17.25" hidden="false" customHeight="true" outlineLevel="0" collapsed="false">
      <c r="A243" s="6" t="s">
        <v>245</v>
      </c>
      <c r="B243" s="7" t="n">
        <v>0.1</v>
      </c>
      <c r="C243" s="7" t="n">
        <v>3</v>
      </c>
      <c r="D243" s="7" t="n">
        <v>5</v>
      </c>
      <c r="E243" s="7" t="n">
        <v>32</v>
      </c>
      <c r="F243" s="3" t="n">
        <f aca="false">IF(AND(D243&lt;20,C243&gt;20),1,0)</f>
        <v>0</v>
      </c>
    </row>
    <row r="244" customFormat="false" ht="17.25" hidden="false" customHeight="true" outlineLevel="0" collapsed="false">
      <c r="A244" s="6" t="s">
        <v>246</v>
      </c>
      <c r="B244" s="7" t="n">
        <v>4</v>
      </c>
      <c r="C244" s="7" t="n">
        <v>2.9</v>
      </c>
      <c r="D244" s="7" t="n">
        <v>4.7</v>
      </c>
      <c r="E244" s="7" t="n">
        <v>67</v>
      </c>
      <c r="F244" s="3" t="n">
        <f aca="false">IF(AND(D244&lt;20,C244&gt;20),1,0)</f>
        <v>0</v>
      </c>
    </row>
    <row r="245" customFormat="false" ht="17.25" hidden="false" customHeight="true" outlineLevel="0" collapsed="false">
      <c r="A245" s="6" t="s">
        <v>247</v>
      </c>
      <c r="B245" s="7" t="n">
        <v>2.5</v>
      </c>
      <c r="C245" s="7" t="n">
        <v>7.4</v>
      </c>
      <c r="D245" s="7" t="n">
        <v>54.6</v>
      </c>
      <c r="E245" s="7" t="n">
        <v>271</v>
      </c>
      <c r="F245" s="3" t="n">
        <f aca="false">IF(AND(D245&lt;20,C245&gt;20),1,0)</f>
        <v>0</v>
      </c>
    </row>
    <row r="246" customFormat="false" ht="17.25" hidden="false" customHeight="true" outlineLevel="0" collapsed="false">
      <c r="A246" s="6" t="s">
        <v>248</v>
      </c>
      <c r="B246" s="7" t="n">
        <v>0.2</v>
      </c>
      <c r="C246" s="7" t="n">
        <v>7.4</v>
      </c>
      <c r="D246" s="7" t="n">
        <v>57.1</v>
      </c>
      <c r="E246" s="7" t="n">
        <v>261</v>
      </c>
      <c r="F246" s="3" t="n">
        <f aca="false">IF(AND(D246&lt;20,C246&gt;20),1,0)</f>
        <v>0</v>
      </c>
    </row>
    <row r="247" customFormat="false" ht="17.25" hidden="false" customHeight="true" outlineLevel="0" collapsed="false">
      <c r="A247" s="6" t="s">
        <v>249</v>
      </c>
      <c r="B247" s="7" t="n">
        <v>1</v>
      </c>
      <c r="C247" s="7" t="n">
        <v>4.3</v>
      </c>
      <c r="D247" s="7" t="n">
        <v>6.4</v>
      </c>
      <c r="E247" s="7" t="n">
        <v>52</v>
      </c>
      <c r="F247" s="3" t="n">
        <f aca="false">IF(AND(D247&lt;20,C247&gt;20),1,0)</f>
        <v>0</v>
      </c>
    </row>
    <row r="248" customFormat="false" ht="17.25" hidden="false" customHeight="true" outlineLevel="0" collapsed="false">
      <c r="A248" s="6" t="s">
        <v>250</v>
      </c>
      <c r="B248" s="7" t="n">
        <v>3.2</v>
      </c>
      <c r="C248" s="7" t="n">
        <v>2.9</v>
      </c>
      <c r="D248" s="7" t="n">
        <v>4.7</v>
      </c>
      <c r="E248" s="7" t="n">
        <v>60</v>
      </c>
      <c r="F248" s="3" t="n">
        <f aca="false">IF(AND(D248&lt;20,C248&gt;20),1,0)</f>
        <v>0</v>
      </c>
    </row>
    <row r="249" customFormat="false" ht="17.25" hidden="false" customHeight="true" outlineLevel="0" collapsed="false">
      <c r="A249" s="6" t="s">
        <v>251</v>
      </c>
      <c r="B249" s="7" t="n">
        <v>0.1</v>
      </c>
      <c r="C249" s="7" t="n">
        <v>3</v>
      </c>
      <c r="D249" s="7" t="n">
        <v>4.9</v>
      </c>
      <c r="E249" s="7" t="n">
        <v>32</v>
      </c>
      <c r="F249" s="3" t="n">
        <f aca="false">IF(AND(D249&lt;20,C249&gt;20),1,0)</f>
        <v>0</v>
      </c>
    </row>
    <row r="250" customFormat="false" ht="17.25" hidden="false" customHeight="true" outlineLevel="0" collapsed="false">
      <c r="A250" s="6" t="s">
        <v>252</v>
      </c>
      <c r="B250" s="7" t="n">
        <v>0.2</v>
      </c>
      <c r="C250" s="7" t="n">
        <v>7.5</v>
      </c>
      <c r="D250" s="7" t="n">
        <v>56.8</v>
      </c>
      <c r="E250" s="7" t="n">
        <v>259</v>
      </c>
      <c r="F250" s="3" t="n">
        <f aca="false">IF(AND(D250&lt;20,C250&gt;20),1,0)</f>
        <v>0</v>
      </c>
    </row>
    <row r="251" customFormat="false" ht="17.25" hidden="false" customHeight="true" outlineLevel="0" collapsed="false">
      <c r="A251" s="6" t="s">
        <v>253</v>
      </c>
      <c r="B251" s="7" t="n">
        <v>8.5</v>
      </c>
      <c r="C251" s="7" t="n">
        <v>7.2</v>
      </c>
      <c r="D251" s="7" t="n">
        <v>55.5</v>
      </c>
      <c r="E251" s="7" t="n">
        <v>328</v>
      </c>
      <c r="F251" s="3" t="n">
        <f aca="false">IF(AND(D251&lt;20,C251&gt;20),1,0)</f>
        <v>0</v>
      </c>
    </row>
    <row r="252" customFormat="false" ht="17.25" hidden="false" customHeight="true" outlineLevel="0" collapsed="false">
      <c r="A252" s="6" t="s">
        <v>254</v>
      </c>
      <c r="B252" s="7" t="n">
        <v>5</v>
      </c>
      <c r="C252" s="7" t="n">
        <v>7.1</v>
      </c>
      <c r="D252" s="7" t="n">
        <v>55.2</v>
      </c>
      <c r="E252" s="7" t="n">
        <v>295</v>
      </c>
      <c r="F252" s="3" t="n">
        <f aca="false">IF(AND(D252&lt;20,C252&gt;20),1,0)</f>
        <v>0</v>
      </c>
    </row>
    <row r="253" customFormat="false" ht="17.25" hidden="false" customHeight="true" outlineLevel="0" collapsed="false">
      <c r="A253" s="6" t="s">
        <v>255</v>
      </c>
      <c r="B253" s="7" t="n">
        <v>7.8</v>
      </c>
      <c r="C253" s="7" t="n">
        <v>6.4</v>
      </c>
      <c r="D253" s="7" t="n">
        <v>10.3</v>
      </c>
      <c r="E253" s="7" t="n">
        <v>138</v>
      </c>
      <c r="F253" s="3" t="n">
        <f aca="false">IF(AND(D253&lt;20,C253&gt;20),1,0)</f>
        <v>0</v>
      </c>
    </row>
    <row r="254" customFormat="false" ht="17.25" hidden="false" customHeight="true" outlineLevel="0" collapsed="false">
      <c r="A254" s="6" t="s">
        <v>256</v>
      </c>
      <c r="B254" s="7" t="n">
        <v>15</v>
      </c>
      <c r="C254" s="7" t="n">
        <v>28.5</v>
      </c>
      <c r="D254" s="7" t="n">
        <v>44.7</v>
      </c>
      <c r="E254" s="7" t="n">
        <v>432</v>
      </c>
      <c r="F254" s="3" t="n">
        <f aca="false">IF(AND(D254&lt;20,C254&gt;20),1,0)</f>
        <v>0</v>
      </c>
    </row>
    <row r="255" customFormat="false" ht="17.25" hidden="false" customHeight="true" outlineLevel="0" collapsed="false">
      <c r="A255" s="6" t="s">
        <v>257</v>
      </c>
      <c r="B255" s="7" t="n">
        <v>1</v>
      </c>
      <c r="C255" s="7" t="n">
        <v>33.2</v>
      </c>
      <c r="D255" s="7" t="n">
        <v>52.6</v>
      </c>
      <c r="E255" s="7" t="n">
        <v>362</v>
      </c>
      <c r="F255" s="3" t="n">
        <f aca="false">IF(AND(D255&lt;20,C255&gt;20),1,0)</f>
        <v>0</v>
      </c>
    </row>
    <row r="256" customFormat="false" ht="17.25" hidden="false" customHeight="true" outlineLevel="0" collapsed="false">
      <c r="A256" s="6" t="s">
        <v>258</v>
      </c>
      <c r="B256" s="7" t="n">
        <v>25</v>
      </c>
      <c r="C256" s="7" t="n">
        <v>24.2</v>
      </c>
      <c r="D256" s="7" t="n">
        <v>39.3</v>
      </c>
      <c r="E256" s="7" t="n">
        <v>483</v>
      </c>
      <c r="F256" s="3" t="n">
        <f aca="false">IF(AND(D256&lt;20,C256&gt;20),1,0)</f>
        <v>0</v>
      </c>
    </row>
    <row r="257" customFormat="false" ht="17.25" hidden="false" customHeight="true" outlineLevel="0" collapsed="false">
      <c r="A257" s="6" t="s">
        <v>259</v>
      </c>
      <c r="B257" s="7" t="n">
        <v>1</v>
      </c>
      <c r="C257" s="7" t="n">
        <v>3</v>
      </c>
      <c r="D257" s="7" t="n">
        <v>4.8</v>
      </c>
      <c r="E257" s="7" t="n">
        <v>40</v>
      </c>
      <c r="F257" s="3" t="n">
        <f aca="false">IF(AND(D257&lt;20,C257&gt;20),1,0)</f>
        <v>0</v>
      </c>
    </row>
    <row r="258" customFormat="false" ht="17.25" hidden="false" customHeight="true" outlineLevel="0" collapsed="false">
      <c r="A258" s="6" t="s">
        <v>260</v>
      </c>
      <c r="B258" s="7" t="n">
        <v>3.5</v>
      </c>
      <c r="C258" s="7" t="n">
        <v>3.7</v>
      </c>
      <c r="D258" s="7" t="n">
        <v>21.3</v>
      </c>
      <c r="E258" s="7" t="n">
        <v>132</v>
      </c>
      <c r="F258" s="3" t="n">
        <f aca="false">IF(AND(D258&lt;20,C258&gt;20),1,0)</f>
        <v>0</v>
      </c>
    </row>
    <row r="259" customFormat="false" ht="17.25" hidden="false" customHeight="true" outlineLevel="0" collapsed="false">
      <c r="A259" s="6" t="s">
        <v>261</v>
      </c>
      <c r="B259" s="7" t="n">
        <v>15</v>
      </c>
      <c r="C259" s="7" t="n">
        <v>3.2</v>
      </c>
      <c r="D259" s="7" t="n">
        <v>20.6</v>
      </c>
      <c r="E259" s="7" t="n">
        <v>231</v>
      </c>
      <c r="F259" s="3" t="n">
        <f aca="false">IF(AND(D259&lt;20,C259&gt;20),1,0)</f>
        <v>0</v>
      </c>
    </row>
    <row r="260" customFormat="false" ht="17.25" hidden="false" customHeight="true" outlineLevel="0" collapsed="false">
      <c r="A260" s="6" t="s">
        <v>262</v>
      </c>
      <c r="B260" s="7" t="n">
        <v>3.5</v>
      </c>
      <c r="C260" s="7" t="n">
        <v>3.7</v>
      </c>
      <c r="D260" s="7" t="n">
        <v>22.9</v>
      </c>
      <c r="E260" s="7" t="n">
        <v>138</v>
      </c>
      <c r="F260" s="3" t="n">
        <f aca="false">IF(AND(D260&lt;20,C260&gt;20),1,0)</f>
        <v>0</v>
      </c>
    </row>
    <row r="261" customFormat="false" ht="17.25" hidden="false" customHeight="true" outlineLevel="0" collapsed="false">
      <c r="A261" s="6" t="s">
        <v>263</v>
      </c>
      <c r="B261" s="7" t="n">
        <v>2.8</v>
      </c>
      <c r="C261" s="7" t="n">
        <v>3.2</v>
      </c>
      <c r="D261" s="7" t="n">
        <v>21.2</v>
      </c>
      <c r="E261" s="7" t="n">
        <v>124</v>
      </c>
      <c r="F261" s="3" t="n">
        <f aca="false">IF(AND(D261&lt;20,C261&gt;20),1,0)</f>
        <v>0</v>
      </c>
    </row>
    <row r="262" customFormat="false" ht="17.25" hidden="false" customHeight="true" outlineLevel="0" collapsed="false">
      <c r="A262" s="6" t="s">
        <v>264</v>
      </c>
      <c r="B262" s="7" t="n">
        <v>3.7</v>
      </c>
      <c r="C262" s="7" t="n">
        <v>3.6</v>
      </c>
      <c r="D262" s="7" t="n">
        <v>21.2</v>
      </c>
      <c r="E262" s="7" t="n">
        <v>133</v>
      </c>
      <c r="F262" s="3" t="n">
        <f aca="false">IF(AND(D262&lt;20,C262&gt;20),1,0)</f>
        <v>0</v>
      </c>
    </row>
    <row r="263" customFormat="false" ht="17.25" hidden="false" customHeight="true" outlineLevel="0" collapsed="false">
      <c r="A263" s="6" t="s">
        <v>265</v>
      </c>
      <c r="B263" s="7" t="n">
        <v>15</v>
      </c>
      <c r="C263" s="7" t="n">
        <v>3.7</v>
      </c>
      <c r="D263" s="7" t="n">
        <v>20.4</v>
      </c>
      <c r="E263" s="7" t="n">
        <v>232</v>
      </c>
      <c r="F263" s="3" t="n">
        <f aca="false">IF(AND(D263&lt;20,C263&gt;20),1,0)</f>
        <v>0</v>
      </c>
    </row>
    <row r="264" customFormat="false" ht="17.25" hidden="false" customHeight="true" outlineLevel="0" collapsed="false">
      <c r="A264" s="6" t="s">
        <v>266</v>
      </c>
      <c r="B264" s="7" t="n">
        <v>24</v>
      </c>
      <c r="C264" s="7" t="n">
        <v>3.2</v>
      </c>
      <c r="D264" s="7" t="n">
        <v>20.1</v>
      </c>
      <c r="E264" s="7" t="n">
        <v>310</v>
      </c>
      <c r="F264" s="3" t="n">
        <f aca="false">IF(AND(D264&lt;20,C264&gt;20),1,0)</f>
        <v>0</v>
      </c>
    </row>
    <row r="265" customFormat="false" ht="17.25" hidden="false" customHeight="true" outlineLevel="0" collapsed="false">
      <c r="A265" s="6" t="s">
        <v>267</v>
      </c>
      <c r="B265" s="7" t="n">
        <v>15</v>
      </c>
      <c r="C265" s="7" t="n">
        <v>3.7</v>
      </c>
      <c r="D265" s="7" t="n">
        <v>22.4</v>
      </c>
      <c r="E265" s="7" t="n">
        <v>240</v>
      </c>
      <c r="F265" s="3" t="n">
        <f aca="false">IF(AND(D265&lt;20,C265&gt;20),1,0)</f>
        <v>0</v>
      </c>
    </row>
    <row r="266" customFormat="false" ht="17.25" hidden="false" customHeight="true" outlineLevel="0" collapsed="false">
      <c r="A266" s="6" t="s">
        <v>268</v>
      </c>
      <c r="B266" s="7" t="n">
        <v>12</v>
      </c>
      <c r="C266" s="7" t="n">
        <v>3.2</v>
      </c>
      <c r="D266" s="7" t="n">
        <v>21.1</v>
      </c>
      <c r="E266" s="7" t="n">
        <v>206</v>
      </c>
      <c r="F266" s="3" t="n">
        <f aca="false">IF(AND(D266&lt;20,C266&gt;20),1,0)</f>
        <v>0</v>
      </c>
    </row>
    <row r="267" customFormat="false" ht="17.25" hidden="false" customHeight="true" outlineLevel="0" collapsed="false">
      <c r="A267" s="6" t="s">
        <v>269</v>
      </c>
      <c r="B267" s="7" t="n">
        <v>15</v>
      </c>
      <c r="C267" s="7" t="n">
        <v>3.6</v>
      </c>
      <c r="D267" s="7" t="n">
        <v>20.4</v>
      </c>
      <c r="E267" s="7" t="n">
        <v>231</v>
      </c>
      <c r="F267" s="3" t="n">
        <f aca="false">IF(AND(D267&lt;20,C267&gt;20),1,0)</f>
        <v>0</v>
      </c>
    </row>
    <row r="268" customFormat="false" ht="17.25" hidden="false" customHeight="true" outlineLevel="0" collapsed="false">
      <c r="A268" s="6" t="s">
        <v>270</v>
      </c>
      <c r="B268" s="7" t="n">
        <v>10</v>
      </c>
      <c r="C268" s="7" t="n">
        <v>3.7</v>
      </c>
      <c r="D268" s="7" t="n">
        <v>19.4</v>
      </c>
      <c r="E268" s="7" t="n">
        <v>183</v>
      </c>
      <c r="F268" s="3" t="n">
        <f aca="false">IF(AND(D268&lt;20,C268&gt;20),1,0)</f>
        <v>0</v>
      </c>
    </row>
    <row r="269" customFormat="false" ht="17.25" hidden="false" customHeight="true" outlineLevel="0" collapsed="false">
      <c r="A269" s="6" t="s">
        <v>271</v>
      </c>
      <c r="B269" s="7" t="n">
        <v>20</v>
      </c>
      <c r="C269" s="7" t="n">
        <v>3.2</v>
      </c>
      <c r="D269" s="7" t="n">
        <v>19.4</v>
      </c>
      <c r="E269" s="7" t="n">
        <v>271</v>
      </c>
      <c r="F269" s="3" t="n">
        <f aca="false">IF(AND(D269&lt;20,C269&gt;20),1,0)</f>
        <v>0</v>
      </c>
    </row>
    <row r="270" customFormat="false" ht="17.25" hidden="false" customHeight="true" outlineLevel="0" collapsed="false">
      <c r="A270" s="6" t="s">
        <v>272</v>
      </c>
      <c r="B270" s="7" t="n">
        <v>10</v>
      </c>
      <c r="C270" s="7" t="n">
        <v>3.7</v>
      </c>
      <c r="D270" s="7" t="n">
        <v>21.4</v>
      </c>
      <c r="E270" s="7" t="n">
        <v>191</v>
      </c>
      <c r="F270" s="3" t="n">
        <f aca="false">IF(AND(D270&lt;20,C270&gt;20),1,0)</f>
        <v>0</v>
      </c>
    </row>
    <row r="271" customFormat="false" ht="17.25" hidden="false" customHeight="true" outlineLevel="0" collapsed="false">
      <c r="A271" s="6" t="s">
        <v>273</v>
      </c>
      <c r="B271" s="7" t="n">
        <v>8</v>
      </c>
      <c r="C271" s="7" t="n">
        <v>3.2</v>
      </c>
      <c r="D271" s="7" t="n">
        <v>20.1</v>
      </c>
      <c r="E271" s="7" t="n">
        <v>166</v>
      </c>
      <c r="F271" s="3" t="n">
        <f aca="false">IF(AND(D271&lt;20,C271&gt;20),1,0)</f>
        <v>0</v>
      </c>
    </row>
    <row r="272" customFormat="false" ht="17.25" hidden="false" customHeight="true" outlineLevel="0" collapsed="false">
      <c r="A272" s="6" t="s">
        <v>274</v>
      </c>
      <c r="B272" s="7" t="n">
        <v>10</v>
      </c>
      <c r="C272" s="7" t="n">
        <v>3.6</v>
      </c>
      <c r="D272" s="7" t="n">
        <v>20</v>
      </c>
      <c r="E272" s="7" t="n">
        <v>185</v>
      </c>
      <c r="F272" s="3" t="n">
        <f aca="false">IF(AND(D272&lt;20,C272&gt;20),1,0)</f>
        <v>0</v>
      </c>
    </row>
    <row r="273" customFormat="false" ht="17.25" hidden="false" customHeight="true" outlineLevel="0" collapsed="false">
      <c r="A273" s="6" t="s">
        <v>275</v>
      </c>
      <c r="B273" s="7" t="n">
        <v>22</v>
      </c>
      <c r="C273" s="7" t="n">
        <v>22</v>
      </c>
      <c r="D273" s="7" t="n">
        <v>21</v>
      </c>
      <c r="E273" s="7" t="n">
        <v>300</v>
      </c>
      <c r="F273" s="3" t="n">
        <f aca="false">IF(AND(D273&lt;20,C273&gt;20),1,0)</f>
        <v>0</v>
      </c>
    </row>
    <row r="274" customFormat="false" ht="17.25" hidden="false" customHeight="true" outlineLevel="0" collapsed="false">
      <c r="A274" s="6" t="s">
        <v>276</v>
      </c>
      <c r="B274" s="7" t="n">
        <v>2.5</v>
      </c>
      <c r="C274" s="7" t="n">
        <v>2.7</v>
      </c>
      <c r="D274" s="7" t="n">
        <v>10.8</v>
      </c>
      <c r="E274" s="7" t="n">
        <v>79</v>
      </c>
      <c r="F274" s="3" t="n">
        <f aca="false">IF(AND(D274&lt;20,C274&gt;20),1,0)</f>
        <v>0</v>
      </c>
    </row>
    <row r="275" customFormat="false" ht="17.25" hidden="false" customHeight="true" outlineLevel="0" collapsed="false">
      <c r="A275" s="6" t="s">
        <v>277</v>
      </c>
      <c r="B275" s="7" t="n">
        <v>1</v>
      </c>
      <c r="C275" s="7" t="n">
        <v>2.7</v>
      </c>
      <c r="D275" s="7" t="n">
        <v>12.2</v>
      </c>
      <c r="E275" s="7" t="n">
        <v>69</v>
      </c>
      <c r="F275" s="3" t="n">
        <f aca="false">IF(AND(D275&lt;20,C275&gt;20),1,0)</f>
        <v>0</v>
      </c>
    </row>
    <row r="276" customFormat="false" ht="17.25" hidden="false" customHeight="true" outlineLevel="0" collapsed="false">
      <c r="A276" s="6" t="s">
        <v>278</v>
      </c>
      <c r="B276" s="7" t="n">
        <v>1</v>
      </c>
      <c r="C276" s="7" t="n">
        <v>3</v>
      </c>
      <c r="D276" s="7" t="n">
        <v>4.1</v>
      </c>
      <c r="E276" s="7" t="n">
        <v>40</v>
      </c>
      <c r="F276" s="3" t="n">
        <f aca="false">IF(AND(D276&lt;20,C276&gt;20),1,0)</f>
        <v>0</v>
      </c>
    </row>
    <row r="277" customFormat="false" ht="17.25" hidden="false" customHeight="true" outlineLevel="0" collapsed="false">
      <c r="A277" s="6" t="s">
        <v>279</v>
      </c>
      <c r="B277" s="7" t="n">
        <v>2.5</v>
      </c>
      <c r="C277" s="7" t="n">
        <v>2.9</v>
      </c>
      <c r="D277" s="7" t="n">
        <v>4.1</v>
      </c>
      <c r="E277" s="7" t="n">
        <v>53</v>
      </c>
      <c r="F277" s="3" t="n">
        <f aca="false">IF(AND(D277&lt;20,C277&gt;20),1,0)</f>
        <v>0</v>
      </c>
    </row>
    <row r="278" customFormat="false" ht="17.25" hidden="false" customHeight="true" outlineLevel="0" collapsed="false">
      <c r="A278" s="6" t="s">
        <v>280</v>
      </c>
      <c r="B278" s="7" t="n">
        <v>2.5</v>
      </c>
      <c r="C278" s="7" t="n">
        <v>2.6</v>
      </c>
      <c r="D278" s="7" t="n">
        <v>12.2</v>
      </c>
      <c r="E278" s="7" t="n">
        <v>84</v>
      </c>
      <c r="F278" s="3" t="n">
        <f aca="false">IF(AND(D278&lt;20,C278&gt;20),1,0)</f>
        <v>0</v>
      </c>
    </row>
    <row r="279" customFormat="false" ht="17.25" hidden="false" customHeight="true" outlineLevel="0" collapsed="false">
      <c r="A279" s="6" t="s">
        <v>281</v>
      </c>
      <c r="B279" s="7" t="n">
        <v>1</v>
      </c>
      <c r="C279" s="7" t="n">
        <v>2.7</v>
      </c>
      <c r="D279" s="7" t="n">
        <v>12.2</v>
      </c>
      <c r="E279" s="7" t="n">
        <v>71</v>
      </c>
      <c r="F279" s="3" t="n">
        <f aca="false">IF(AND(D279&lt;20,C279&gt;20),1,0)</f>
        <v>0</v>
      </c>
    </row>
    <row r="280" customFormat="false" ht="17.25" hidden="false" customHeight="true" outlineLevel="0" collapsed="false">
      <c r="A280" s="6" t="s">
        <v>282</v>
      </c>
      <c r="B280" s="7" t="n">
        <v>2.5</v>
      </c>
      <c r="C280" s="7" t="n">
        <v>3.4</v>
      </c>
      <c r="D280" s="7" t="n">
        <v>5.5</v>
      </c>
      <c r="E280" s="7" t="n">
        <v>61</v>
      </c>
      <c r="F280" s="3" t="n">
        <f aca="false">IF(AND(D280&lt;20,C280&gt;20),1,0)</f>
        <v>0</v>
      </c>
    </row>
    <row r="281" customFormat="false" ht="17.25" hidden="false" customHeight="true" outlineLevel="0" collapsed="false">
      <c r="A281" s="6" t="s">
        <v>283</v>
      </c>
      <c r="B281" s="7" t="n">
        <v>29</v>
      </c>
      <c r="C281" s="7" t="n">
        <v>38</v>
      </c>
      <c r="D281" s="7" t="n">
        <v>4</v>
      </c>
      <c r="E281" s="7" t="n">
        <v>431</v>
      </c>
      <c r="F281" s="3" t="n">
        <f aca="false">IF(AND(D281&lt;20,C281&gt;20),1,0)</f>
        <v>1</v>
      </c>
    </row>
    <row r="282" customFormat="false" ht="17.25" hidden="false" customHeight="true" outlineLevel="0" collapsed="false">
      <c r="A282" s="6" t="s">
        <v>284</v>
      </c>
      <c r="B282" s="7" t="n">
        <v>8</v>
      </c>
      <c r="C282" s="7" t="n">
        <v>6.6</v>
      </c>
      <c r="D282" s="7" t="n">
        <v>25.5</v>
      </c>
      <c r="E282" s="7" t="n">
        <v>203</v>
      </c>
      <c r="F282" s="3" t="n">
        <f aca="false">IF(AND(D282&lt;20,C282&gt;20),1,0)</f>
        <v>0</v>
      </c>
    </row>
    <row r="283" customFormat="false" ht="17.25" hidden="false" customHeight="true" outlineLevel="0" collapsed="false">
      <c r="A283" s="6" t="s">
        <v>285</v>
      </c>
      <c r="B283" s="7" t="n">
        <v>0.2</v>
      </c>
      <c r="C283" s="7" t="n">
        <v>5.5</v>
      </c>
      <c r="D283" s="7" t="n">
        <v>13.5</v>
      </c>
      <c r="E283" s="7" t="n">
        <v>81</v>
      </c>
      <c r="F283" s="3" t="n">
        <f aca="false">IF(AND(D283&lt;20,C283&gt;20),1,0)</f>
        <v>0</v>
      </c>
    </row>
    <row r="284" customFormat="false" ht="17.25" hidden="false" customHeight="true" outlineLevel="0" collapsed="false">
      <c r="A284" s="6" t="s">
        <v>286</v>
      </c>
      <c r="B284" s="7" t="n">
        <v>0.2</v>
      </c>
      <c r="C284" s="7" t="n">
        <v>11</v>
      </c>
      <c r="D284" s="7" t="n">
        <v>2</v>
      </c>
      <c r="E284" s="7" t="n">
        <v>57</v>
      </c>
      <c r="F284" s="3" t="n">
        <f aca="false">IF(AND(D284&lt;20,C284&gt;20),1,0)</f>
        <v>0</v>
      </c>
    </row>
    <row r="285" customFormat="false" ht="17.25" hidden="false" customHeight="true" outlineLevel="0" collapsed="false">
      <c r="A285" s="6" t="s">
        <v>287</v>
      </c>
      <c r="B285" s="7" t="n">
        <v>4</v>
      </c>
      <c r="C285" s="7" t="n">
        <v>5.5</v>
      </c>
      <c r="D285" s="7" t="n">
        <v>20.5</v>
      </c>
      <c r="E285" s="7" t="n">
        <v>143</v>
      </c>
      <c r="F285" s="3" t="n">
        <f aca="false">IF(AND(D285&lt;20,C285&gt;20),1,0)</f>
        <v>0</v>
      </c>
    </row>
    <row r="286" customFormat="false" ht="17.25" hidden="false" customHeight="true" outlineLevel="0" collapsed="false">
      <c r="A286" s="6" t="s">
        <v>288</v>
      </c>
      <c r="B286" s="7" t="n">
        <v>1</v>
      </c>
      <c r="C286" s="7" t="n">
        <v>3.3</v>
      </c>
      <c r="D286" s="7" t="n">
        <v>4.7</v>
      </c>
      <c r="E286" s="7" t="n">
        <v>41</v>
      </c>
      <c r="F286" s="3" t="n">
        <f aca="false">IF(AND(D286&lt;20,C286&gt;20),1,0)</f>
        <v>0</v>
      </c>
    </row>
    <row r="287" customFormat="false" ht="17.25" hidden="false" customHeight="true" outlineLevel="0" collapsed="false">
      <c r="A287" s="6" t="s">
        <v>289</v>
      </c>
      <c r="B287" s="7" t="n">
        <v>1</v>
      </c>
      <c r="C287" s="7" t="n">
        <v>3.3</v>
      </c>
      <c r="D287" s="7" t="n">
        <v>3.8</v>
      </c>
      <c r="E287" s="7" t="n">
        <v>40</v>
      </c>
      <c r="F287" s="3" t="n">
        <f aca="false">IF(AND(D287&lt;20,C287&gt;20),1,0)</f>
        <v>0</v>
      </c>
    </row>
    <row r="288" customFormat="false" ht="17.25" hidden="false" customHeight="true" outlineLevel="0" collapsed="false">
      <c r="A288" s="6" t="s">
        <v>290</v>
      </c>
      <c r="B288" s="7" t="n">
        <v>2.5</v>
      </c>
      <c r="C288" s="7" t="n">
        <v>2.9</v>
      </c>
      <c r="D288" s="7" t="n">
        <v>4.1</v>
      </c>
      <c r="E288" s="7" t="n">
        <v>53</v>
      </c>
      <c r="F288" s="3" t="n">
        <f aca="false">IF(AND(D288&lt;20,C288&gt;20),1,0)</f>
        <v>0</v>
      </c>
    </row>
    <row r="289" customFormat="false" ht="17.25" hidden="false" customHeight="true" outlineLevel="0" collapsed="false">
      <c r="A289" s="6" t="s">
        <v>291</v>
      </c>
      <c r="B289" s="7" t="n">
        <v>1</v>
      </c>
      <c r="C289" s="7" t="n">
        <v>2.7</v>
      </c>
      <c r="D289" s="7" t="n">
        <v>10.1</v>
      </c>
      <c r="E289" s="7" t="n">
        <v>63</v>
      </c>
      <c r="F289" s="3" t="n">
        <f aca="false">IF(AND(D289&lt;20,C289&gt;20),1,0)</f>
        <v>0</v>
      </c>
    </row>
    <row r="290" customFormat="false" ht="17.25" hidden="false" customHeight="true" outlineLevel="0" collapsed="false">
      <c r="A290" s="6" t="s">
        <v>292</v>
      </c>
      <c r="B290" s="7" t="n">
        <v>1</v>
      </c>
      <c r="C290" s="7" t="n">
        <v>3</v>
      </c>
      <c r="D290" s="7" t="n">
        <v>4.1</v>
      </c>
      <c r="E290" s="7" t="n">
        <v>40</v>
      </c>
      <c r="F290" s="3" t="n">
        <f aca="false">IF(AND(D290&lt;20,C290&gt;20),1,0)</f>
        <v>0</v>
      </c>
    </row>
    <row r="291" customFormat="false" ht="17.25" hidden="false" customHeight="true" outlineLevel="0" collapsed="false">
      <c r="A291" s="6" t="s">
        <v>293</v>
      </c>
      <c r="B291" s="7" t="n">
        <v>2.5</v>
      </c>
      <c r="C291" s="7" t="n">
        <v>2.9</v>
      </c>
      <c r="D291" s="7" t="n">
        <v>4.1</v>
      </c>
      <c r="E291" s="7" t="n">
        <v>53</v>
      </c>
      <c r="F291" s="3" t="n">
        <f aca="false">IF(AND(D291&lt;20,C291&gt;20),1,0)</f>
        <v>0</v>
      </c>
    </row>
    <row r="292" customFormat="false" ht="17.25" hidden="false" customHeight="true" outlineLevel="0" collapsed="false">
      <c r="A292" s="6" t="s">
        <v>294</v>
      </c>
      <c r="B292" s="7" t="n">
        <v>3.2</v>
      </c>
      <c r="C292" s="7" t="n">
        <v>2.9</v>
      </c>
      <c r="D292" s="7" t="n">
        <v>4.1</v>
      </c>
      <c r="E292" s="7" t="n">
        <v>59</v>
      </c>
      <c r="F292" s="3" t="n">
        <f aca="false">IF(AND(D292&lt;20,C292&gt;20),1,0)</f>
        <v>0</v>
      </c>
    </row>
    <row r="293" customFormat="false" ht="17.25" hidden="false" customHeight="true" outlineLevel="0" collapsed="false">
      <c r="A293" s="6" t="s">
        <v>295</v>
      </c>
      <c r="B293" s="7" t="n">
        <v>4</v>
      </c>
      <c r="C293" s="7" t="n">
        <v>2.8</v>
      </c>
      <c r="D293" s="7" t="n">
        <v>4.1</v>
      </c>
      <c r="E293" s="7" t="n">
        <v>66</v>
      </c>
      <c r="F293" s="3" t="n">
        <f aca="false">IF(AND(D293&lt;20,C293&gt;20),1,0)</f>
        <v>0</v>
      </c>
    </row>
    <row r="294" customFormat="false" ht="17.25" hidden="false" customHeight="true" outlineLevel="0" collapsed="false">
      <c r="A294" s="6" t="s">
        <v>296</v>
      </c>
      <c r="B294" s="7" t="n">
        <v>2.5</v>
      </c>
      <c r="C294" s="7" t="n">
        <v>2.6</v>
      </c>
      <c r="D294" s="7" t="n">
        <v>10.1</v>
      </c>
      <c r="E294" s="7" t="n">
        <v>76</v>
      </c>
      <c r="F294" s="3" t="n">
        <f aca="false">IF(AND(D294&lt;20,C294&gt;20),1,0)</f>
        <v>0</v>
      </c>
    </row>
    <row r="295" customFormat="false" ht="17.25" hidden="false" customHeight="true" outlineLevel="0" collapsed="false">
      <c r="A295" s="6" t="s">
        <v>297</v>
      </c>
      <c r="B295" s="7" t="n">
        <v>0.1</v>
      </c>
      <c r="C295" s="7" t="n">
        <v>3</v>
      </c>
      <c r="D295" s="7" t="n">
        <v>3.8</v>
      </c>
      <c r="E295" s="7" t="n">
        <v>30</v>
      </c>
      <c r="F295" s="3" t="n">
        <f aca="false">IF(AND(D295&lt;20,C295&gt;20),1,0)</f>
        <v>0</v>
      </c>
    </row>
    <row r="296" customFormat="false" ht="17.25" hidden="false" customHeight="true" outlineLevel="0" collapsed="false">
      <c r="A296" s="6" t="s">
        <v>298</v>
      </c>
      <c r="B296" s="7" t="n">
        <v>9.6</v>
      </c>
      <c r="C296" s="7" t="n">
        <v>13.9</v>
      </c>
      <c r="D296" s="7" t="n">
        <v>20.1</v>
      </c>
      <c r="E296" s="7" t="n">
        <v>224</v>
      </c>
      <c r="F296" s="3" t="n">
        <f aca="false">IF(AND(D296&lt;20,C296&gt;20),1,0)</f>
        <v>0</v>
      </c>
    </row>
    <row r="297" customFormat="false" ht="17.25" hidden="false" customHeight="true" outlineLevel="0" collapsed="false">
      <c r="A297" s="6" t="s">
        <v>299</v>
      </c>
      <c r="B297" s="7" t="n">
        <v>13</v>
      </c>
      <c r="C297" s="7" t="n">
        <v>11</v>
      </c>
      <c r="D297" s="7" t="n">
        <v>3</v>
      </c>
      <c r="E297" s="7" t="n">
        <v>174</v>
      </c>
      <c r="F297" s="3" t="n">
        <f aca="false">IF(AND(D297&lt;20,C297&gt;20),1,0)</f>
        <v>0</v>
      </c>
    </row>
    <row r="298" customFormat="false" ht="17.25" hidden="false" customHeight="true" outlineLevel="0" collapsed="false">
      <c r="A298" s="6" t="s">
        <v>300</v>
      </c>
      <c r="B298" s="7" t="n">
        <v>1</v>
      </c>
      <c r="C298" s="7" t="n">
        <v>3</v>
      </c>
      <c r="D298" s="7" t="n">
        <v>4.2</v>
      </c>
      <c r="E298" s="7" t="n">
        <v>40</v>
      </c>
      <c r="F298" s="3" t="n">
        <f aca="false">IF(AND(D298&lt;20,C298&gt;20),1,0)</f>
        <v>0</v>
      </c>
    </row>
    <row r="299" customFormat="false" ht="17.25" hidden="false" customHeight="true" outlineLevel="0" collapsed="false">
      <c r="A299" s="6" t="s">
        <v>301</v>
      </c>
      <c r="B299" s="7" t="n">
        <v>2.5</v>
      </c>
      <c r="C299" s="7" t="n">
        <v>2.9</v>
      </c>
      <c r="D299" s="7" t="n">
        <v>4.2</v>
      </c>
      <c r="E299" s="7" t="n">
        <v>54</v>
      </c>
      <c r="F299" s="3" t="n">
        <f aca="false">IF(AND(D299&lt;20,C299&gt;20),1,0)</f>
        <v>0</v>
      </c>
    </row>
    <row r="300" customFormat="false" ht="17.25" hidden="false" customHeight="true" outlineLevel="0" collapsed="false">
      <c r="A300" s="6" t="s">
        <v>302</v>
      </c>
      <c r="B300" s="7" t="n">
        <v>4</v>
      </c>
      <c r="C300" s="7" t="n">
        <v>2.8</v>
      </c>
      <c r="D300" s="7" t="n">
        <v>4.2</v>
      </c>
      <c r="E300" s="7" t="n">
        <v>67</v>
      </c>
      <c r="F300" s="3" t="n">
        <f aca="false">IF(AND(D300&lt;20,C300&gt;20),1,0)</f>
        <v>0</v>
      </c>
    </row>
    <row r="301" customFormat="false" ht="17.25" hidden="false" customHeight="true" outlineLevel="0" collapsed="false">
      <c r="A301" s="6" t="s">
        <v>303</v>
      </c>
      <c r="B301" s="7" t="n">
        <v>6</v>
      </c>
      <c r="C301" s="7" t="n">
        <v>3</v>
      </c>
      <c r="D301" s="7" t="n">
        <v>4.1</v>
      </c>
      <c r="E301" s="7" t="n">
        <v>85</v>
      </c>
      <c r="F301" s="3" t="n">
        <f aca="false">IF(AND(D301&lt;20,C301&gt;20),1,0)</f>
        <v>0</v>
      </c>
    </row>
    <row r="302" customFormat="false" ht="17.25" hidden="false" customHeight="true" outlineLevel="0" collapsed="false">
      <c r="A302" s="6" t="s">
        <v>304</v>
      </c>
      <c r="B302" s="7" t="n">
        <v>10</v>
      </c>
      <c r="C302" s="7" t="n">
        <v>2.7</v>
      </c>
      <c r="D302" s="7" t="n">
        <v>4.5</v>
      </c>
      <c r="E302" s="7" t="n">
        <v>119</v>
      </c>
      <c r="F302" s="3" t="n">
        <f aca="false">IF(AND(D302&lt;20,C302&gt;20),1,0)</f>
        <v>0</v>
      </c>
    </row>
    <row r="303" customFormat="false" ht="17.25" hidden="false" customHeight="true" outlineLevel="0" collapsed="false">
      <c r="A303" s="6" t="s">
        <v>305</v>
      </c>
      <c r="B303" s="7" t="n">
        <v>8</v>
      </c>
      <c r="C303" s="7" t="n">
        <v>2.8</v>
      </c>
      <c r="D303" s="7" t="n">
        <v>4.5</v>
      </c>
      <c r="E303" s="7" t="n">
        <v>102</v>
      </c>
      <c r="F303" s="3" t="n">
        <f aca="false">IF(AND(D303&lt;20,C303&gt;20),1,0)</f>
        <v>0</v>
      </c>
    </row>
    <row r="304" customFormat="false" ht="17.25" hidden="false" customHeight="true" outlineLevel="0" collapsed="false">
      <c r="A304" s="6" t="s">
        <v>306</v>
      </c>
      <c r="B304" s="7" t="n">
        <v>10</v>
      </c>
      <c r="C304" s="7" t="n">
        <v>2.7</v>
      </c>
      <c r="D304" s="7" t="n">
        <v>4.4</v>
      </c>
      <c r="E304" s="7" t="n">
        <v>119</v>
      </c>
      <c r="F304" s="3" t="n">
        <f aca="false">IF(AND(D304&lt;20,C304&gt;20),1,0)</f>
        <v>0</v>
      </c>
    </row>
    <row r="305" customFormat="false" ht="17.25" hidden="false" customHeight="true" outlineLevel="0" collapsed="false">
      <c r="A305" s="6" t="s">
        <v>307</v>
      </c>
      <c r="B305" s="7" t="n">
        <v>35</v>
      </c>
      <c r="C305" s="7" t="n">
        <v>2.2</v>
      </c>
      <c r="D305" s="7" t="n">
        <v>3.2</v>
      </c>
      <c r="E305" s="7" t="n">
        <v>337</v>
      </c>
      <c r="F305" s="3" t="n">
        <f aca="false">IF(AND(D305&lt;20,C305&gt;20),1,0)</f>
        <v>0</v>
      </c>
    </row>
    <row r="306" customFormat="false" ht="17.25" hidden="false" customHeight="true" outlineLevel="0" collapsed="false">
      <c r="A306" s="6" t="s">
        <v>308</v>
      </c>
      <c r="B306" s="7" t="n">
        <v>19</v>
      </c>
      <c r="C306" s="7" t="n">
        <v>8</v>
      </c>
      <c r="D306" s="7" t="n">
        <v>47</v>
      </c>
      <c r="E306" s="7" t="n">
        <v>392</v>
      </c>
      <c r="F306" s="3" t="n">
        <f aca="false">IF(AND(D306&lt;20,C306&gt;20),1,0)</f>
        <v>0</v>
      </c>
    </row>
    <row r="307" customFormat="false" ht="17.25" hidden="false" customHeight="true" outlineLevel="0" collapsed="false">
      <c r="A307" s="6" t="s">
        <v>309</v>
      </c>
      <c r="B307" s="7" t="n">
        <v>25</v>
      </c>
      <c r="C307" s="7" t="n">
        <v>2.4</v>
      </c>
      <c r="D307" s="7" t="n">
        <v>3.9</v>
      </c>
      <c r="E307" s="7" t="n">
        <v>251</v>
      </c>
      <c r="F307" s="3" t="n">
        <f aca="false">IF(AND(D307&lt;20,C307&gt;20),1,0)</f>
        <v>0</v>
      </c>
    </row>
    <row r="308" customFormat="false" ht="17.25" hidden="false" customHeight="true" outlineLevel="0" collapsed="false">
      <c r="A308" s="6" t="s">
        <v>310</v>
      </c>
      <c r="B308" s="7" t="n">
        <v>42</v>
      </c>
      <c r="C308" s="7" t="n">
        <v>19</v>
      </c>
      <c r="D308" s="7" t="n">
        <v>30.2</v>
      </c>
      <c r="E308" s="7" t="n">
        <v>577</v>
      </c>
      <c r="F308" s="3" t="n">
        <f aca="false">IF(AND(D308&lt;20,C308&gt;20),1,0)</f>
        <v>0</v>
      </c>
    </row>
    <row r="309" customFormat="false" ht="17.25" hidden="false" customHeight="true" outlineLevel="0" collapsed="false">
      <c r="A309" s="6" t="s">
        <v>311</v>
      </c>
      <c r="B309" s="7" t="n">
        <v>10</v>
      </c>
      <c r="C309" s="7" t="n">
        <v>2.7</v>
      </c>
      <c r="D309" s="7" t="n">
        <v>3.9</v>
      </c>
      <c r="E309" s="7" t="n">
        <v>119</v>
      </c>
      <c r="F309" s="3" t="n">
        <f aca="false">IF(AND(D309&lt;20,C309&gt;20),1,0)</f>
        <v>0</v>
      </c>
    </row>
    <row r="310" customFormat="false" ht="17.25" hidden="false" customHeight="true" outlineLevel="0" collapsed="false">
      <c r="A310" s="6" t="s">
        <v>312</v>
      </c>
      <c r="B310" s="7" t="n">
        <v>15</v>
      </c>
      <c r="C310" s="7" t="n">
        <v>2.6</v>
      </c>
      <c r="D310" s="7" t="n">
        <v>3.6</v>
      </c>
      <c r="E310" s="7" t="n">
        <v>162</v>
      </c>
      <c r="F310" s="3" t="n">
        <f aca="false">IF(AND(D310&lt;20,C310&gt;20),1,0)</f>
        <v>0</v>
      </c>
    </row>
    <row r="311" customFormat="false" ht="17.25" hidden="false" customHeight="true" outlineLevel="0" collapsed="false">
      <c r="A311" s="6" t="s">
        <v>313</v>
      </c>
      <c r="B311" s="7" t="n">
        <v>20</v>
      </c>
      <c r="C311" s="7" t="n">
        <v>2.5</v>
      </c>
      <c r="D311" s="7" t="n">
        <v>3.4</v>
      </c>
      <c r="E311" s="7" t="n">
        <v>206</v>
      </c>
      <c r="F311" s="3" t="n">
        <f aca="false">IF(AND(D311&lt;20,C311&gt;20),1,0)</f>
        <v>0</v>
      </c>
    </row>
    <row r="312" customFormat="false" ht="17.25" hidden="false" customHeight="true" outlineLevel="0" collapsed="false">
      <c r="A312" s="6" t="s">
        <v>314</v>
      </c>
      <c r="B312" s="7" t="n">
        <v>25</v>
      </c>
      <c r="C312" s="7" t="n">
        <v>2.4</v>
      </c>
      <c r="D312" s="7" t="n">
        <v>3.2</v>
      </c>
      <c r="E312" s="7" t="n">
        <v>250</v>
      </c>
      <c r="F312" s="3" t="n">
        <f aca="false">IF(AND(D312&lt;20,C312&gt;20),1,0)</f>
        <v>0</v>
      </c>
    </row>
    <row r="313" customFormat="false" ht="17.25" hidden="false" customHeight="true" outlineLevel="0" collapsed="false">
      <c r="A313" s="6" t="s">
        <v>315</v>
      </c>
      <c r="B313" s="7" t="n">
        <v>30</v>
      </c>
      <c r="C313" s="7" t="n">
        <v>2.3</v>
      </c>
      <c r="D313" s="7" t="n">
        <v>3.1</v>
      </c>
      <c r="E313" s="7" t="n">
        <v>293</v>
      </c>
      <c r="F313" s="3" t="n">
        <f aca="false">IF(AND(D313&lt;20,C313&gt;20),1,0)</f>
        <v>0</v>
      </c>
    </row>
    <row r="314" customFormat="false" ht="17.25" hidden="false" customHeight="true" outlineLevel="0" collapsed="false">
      <c r="A314" s="6" t="s">
        <v>316</v>
      </c>
      <c r="B314" s="7" t="n">
        <v>10</v>
      </c>
      <c r="C314" s="7" t="n">
        <v>3.8</v>
      </c>
      <c r="D314" s="7" t="n">
        <v>5.6</v>
      </c>
      <c r="E314" s="7" t="n">
        <v>130</v>
      </c>
      <c r="F314" s="3" t="n">
        <f aca="false">IF(AND(D314&lt;20,C314&gt;20),1,0)</f>
        <v>0</v>
      </c>
    </row>
    <row r="315" customFormat="false" ht="17.25" hidden="false" customHeight="true" outlineLevel="0" collapsed="false">
      <c r="A315" s="6" t="s">
        <v>317</v>
      </c>
      <c r="B315" s="7" t="n">
        <v>1.9</v>
      </c>
      <c r="C315" s="7" t="n">
        <v>2.2</v>
      </c>
      <c r="D315" s="7" t="n">
        <v>7.9</v>
      </c>
      <c r="E315" s="7" t="n">
        <v>58</v>
      </c>
      <c r="F315" s="3" t="n">
        <f aca="false">IF(AND(D315&lt;20,C315&gt;20),1,0)</f>
        <v>0</v>
      </c>
    </row>
    <row r="316" customFormat="false" ht="17.25" hidden="false" customHeight="true" outlineLevel="0" collapsed="false">
      <c r="A316" s="6" t="s">
        <v>318</v>
      </c>
      <c r="B316" s="7" t="n">
        <v>1.9</v>
      </c>
      <c r="C316" s="7" t="n">
        <v>1.8</v>
      </c>
      <c r="D316" s="7" t="n">
        <v>7.3</v>
      </c>
      <c r="E316" s="7" t="n">
        <v>54</v>
      </c>
      <c r="F316" s="3" t="n">
        <f aca="false">IF(AND(D316&lt;20,C316&gt;20),1,0)</f>
        <v>0</v>
      </c>
    </row>
    <row r="317" customFormat="false" ht="17.25" hidden="false" customHeight="true" outlineLevel="0" collapsed="false">
      <c r="A317" s="6" t="s">
        <v>319</v>
      </c>
      <c r="B317" s="7" t="n">
        <v>2.2</v>
      </c>
      <c r="C317" s="7" t="n">
        <v>2</v>
      </c>
      <c r="D317" s="7" t="n">
        <v>5.4</v>
      </c>
      <c r="E317" s="7" t="n">
        <v>50</v>
      </c>
      <c r="F317" s="3" t="n">
        <f aca="false">IF(AND(D317&lt;20,C317&gt;20),1,0)</f>
        <v>0</v>
      </c>
    </row>
    <row r="318" customFormat="false" ht="17.25" hidden="false" customHeight="true" outlineLevel="0" collapsed="false">
      <c r="A318" s="6" t="s">
        <v>320</v>
      </c>
      <c r="B318" s="7" t="n">
        <v>2</v>
      </c>
      <c r="C318" s="7" t="n">
        <v>2</v>
      </c>
      <c r="D318" s="7" t="n">
        <v>6.8</v>
      </c>
      <c r="E318" s="7" t="n">
        <v>54</v>
      </c>
      <c r="F318" s="3" t="n">
        <f aca="false">IF(AND(D318&lt;20,C318&gt;20),1,0)</f>
        <v>0</v>
      </c>
    </row>
    <row r="319" customFormat="false" ht="17.25" hidden="false" customHeight="true" outlineLevel="0" collapsed="false">
      <c r="A319" s="6" t="s">
        <v>321</v>
      </c>
      <c r="B319" s="7" t="n">
        <v>4</v>
      </c>
      <c r="C319" s="7" t="n">
        <v>17</v>
      </c>
      <c r="D319" s="7" t="n">
        <v>1.5</v>
      </c>
      <c r="E319" s="7" t="n">
        <v>113</v>
      </c>
      <c r="F319" s="3" t="n">
        <f aca="false">IF(AND(D319&lt;20,C319&gt;20),1,0)</f>
        <v>0</v>
      </c>
    </row>
    <row r="320" customFormat="false" ht="17.25" hidden="false" customHeight="true" outlineLevel="0" collapsed="false">
      <c r="A320" s="6" t="s">
        <v>322</v>
      </c>
      <c r="B320" s="7" t="n">
        <v>0.6</v>
      </c>
      <c r="C320" s="7" t="n">
        <v>18</v>
      </c>
      <c r="D320" s="7" t="n">
        <v>1.5</v>
      </c>
      <c r="E320" s="7" t="n">
        <v>86</v>
      </c>
      <c r="F320" s="3" t="n">
        <f aca="false">IF(AND(D320&lt;20,C320&gt;20),1,0)</f>
        <v>0</v>
      </c>
    </row>
    <row r="321" customFormat="false" ht="17.25" hidden="false" customHeight="true" outlineLevel="0" collapsed="false">
      <c r="A321" s="6" t="s">
        <v>323</v>
      </c>
      <c r="B321" s="7" t="n">
        <v>10.8</v>
      </c>
      <c r="C321" s="7" t="n">
        <v>15.2</v>
      </c>
      <c r="D321" s="7" t="n">
        <v>23.8</v>
      </c>
      <c r="E321" s="7" t="n">
        <v>254</v>
      </c>
      <c r="F321" s="3" t="n">
        <f aca="false">IF(AND(D321&lt;20,C321&gt;20),1,0)</f>
        <v>0</v>
      </c>
    </row>
    <row r="322" customFormat="false" ht="17.25" hidden="false" customHeight="true" outlineLevel="0" collapsed="false">
      <c r="A322" s="6" t="s">
        <v>324</v>
      </c>
      <c r="B322" s="7" t="n">
        <v>19.2</v>
      </c>
      <c r="C322" s="7" t="n">
        <v>21.4</v>
      </c>
      <c r="D322" s="7" t="n">
        <v>2.3</v>
      </c>
      <c r="E322" s="7" t="n">
        <v>269</v>
      </c>
      <c r="F322" s="3" t="n">
        <f aca="false">IF(AND(D322&lt;20,C322&gt;20),1,0)</f>
        <v>1</v>
      </c>
    </row>
    <row r="323" customFormat="false" ht="17.25" hidden="false" customHeight="true" outlineLevel="0" collapsed="false">
      <c r="A323" s="6" t="s">
        <v>325</v>
      </c>
      <c r="B323" s="7" t="n">
        <v>16.5</v>
      </c>
      <c r="C323" s="7" t="n">
        <v>6.1</v>
      </c>
      <c r="D323" s="7" t="n">
        <v>29.4</v>
      </c>
      <c r="E323" s="7" t="n">
        <v>291</v>
      </c>
      <c r="F323" s="3" t="n">
        <f aca="false">IF(AND(D323&lt;20,C323&gt;20),1,0)</f>
        <v>0</v>
      </c>
    </row>
    <row r="324" customFormat="false" ht="17.25" hidden="false" customHeight="true" outlineLevel="0" collapsed="false">
      <c r="A324" s="6" t="s">
        <v>326</v>
      </c>
      <c r="B324" s="7" t="n">
        <v>19.1</v>
      </c>
      <c r="C324" s="7" t="n">
        <v>7.9</v>
      </c>
      <c r="D324" s="7" t="n">
        <v>32.7</v>
      </c>
      <c r="E324" s="7" t="n">
        <v>335</v>
      </c>
      <c r="F324" s="3" t="n">
        <f aca="false">IF(AND(D324&lt;20,C324&gt;20),1,0)</f>
        <v>0</v>
      </c>
    </row>
    <row r="325" customFormat="false" ht="17.25" hidden="false" customHeight="true" outlineLevel="0" collapsed="false">
      <c r="A325" s="6" t="s">
        <v>327</v>
      </c>
      <c r="B325" s="7" t="n">
        <v>23</v>
      </c>
      <c r="C325" s="7" t="n">
        <v>20.5</v>
      </c>
      <c r="D325" s="7" t="n">
        <v>2.5</v>
      </c>
      <c r="E325" s="7" t="n">
        <v>300</v>
      </c>
      <c r="F325" s="3" t="n">
        <f aca="false">IF(AND(D325&lt;20,C325&gt;20),1,0)</f>
        <v>1</v>
      </c>
    </row>
    <row r="326" customFormat="false" ht="17.25" hidden="false" customHeight="true" outlineLevel="0" collapsed="false">
      <c r="A326" s="6" t="s">
        <v>328</v>
      </c>
      <c r="B326" s="7" t="n">
        <v>18</v>
      </c>
      <c r="C326" s="7" t="n">
        <v>12.2</v>
      </c>
      <c r="D326" s="7" t="n">
        <v>26.1</v>
      </c>
      <c r="E326" s="7" t="n">
        <v>316</v>
      </c>
      <c r="F326" s="3" t="n">
        <f aca="false">IF(AND(D326&lt;20,C326&gt;20),1,0)</f>
        <v>0</v>
      </c>
    </row>
    <row r="327" customFormat="false" ht="17.25" hidden="false" customHeight="true" outlineLevel="0" collapsed="false">
      <c r="A327" s="6" t="s">
        <v>329</v>
      </c>
      <c r="B327" s="7" t="n">
        <v>11.4</v>
      </c>
      <c r="C327" s="7" t="n">
        <v>13</v>
      </c>
      <c r="D327" s="7" t="n">
        <v>28.4</v>
      </c>
      <c r="E327" s="7" t="n">
        <v>269</v>
      </c>
      <c r="F327" s="3" t="n">
        <f aca="false">IF(AND(D327&lt;20,C327&gt;20),1,0)</f>
        <v>0</v>
      </c>
    </row>
    <row r="328" customFormat="false" ht="17.25" hidden="false" customHeight="true" outlineLevel="0" collapsed="false">
      <c r="A328" s="6" t="s">
        <v>330</v>
      </c>
      <c r="B328" s="7" t="n">
        <v>19.4</v>
      </c>
      <c r="C328" s="7" t="n">
        <v>21.2</v>
      </c>
      <c r="D328" s="7" t="n">
        <v>3.7</v>
      </c>
      <c r="E328" s="7" t="n">
        <v>275</v>
      </c>
      <c r="F328" s="3" t="n">
        <f aca="false">IF(AND(D328&lt;20,C328&gt;20),1,0)</f>
        <v>1</v>
      </c>
    </row>
    <row r="329" customFormat="false" ht="17.25" hidden="false" customHeight="true" outlineLevel="0" collapsed="false">
      <c r="A329" s="6" t="s">
        <v>331</v>
      </c>
      <c r="B329" s="7" t="n">
        <v>19.8</v>
      </c>
      <c r="C329" s="7" t="n">
        <v>19.8</v>
      </c>
      <c r="D329" s="7" t="n">
        <v>1.5</v>
      </c>
      <c r="E329" s="7" t="n">
        <v>264</v>
      </c>
      <c r="F329" s="3" t="n">
        <f aca="false">IF(AND(D329&lt;20,C329&gt;20),1,0)</f>
        <v>0</v>
      </c>
    </row>
    <row r="330" customFormat="false" ht="17.25" hidden="false" customHeight="true" outlineLevel="0" collapsed="false">
      <c r="A330" s="6" t="s">
        <v>332</v>
      </c>
      <c r="B330" s="7" t="n">
        <v>27.5</v>
      </c>
      <c r="C330" s="7" t="n">
        <v>20.5</v>
      </c>
      <c r="D330" s="7" t="n">
        <v>0</v>
      </c>
      <c r="E330" s="7" t="n">
        <v>335</v>
      </c>
      <c r="F330" s="3" t="n">
        <f aca="false">IF(AND(D330&lt;20,C330&gt;20),1,0)</f>
        <v>1</v>
      </c>
    </row>
    <row r="331" customFormat="false" ht="17.25" hidden="false" customHeight="true" outlineLevel="0" collapsed="false">
      <c r="A331" s="6" t="s">
        <v>333</v>
      </c>
      <c r="B331" s="7" t="n">
        <v>28.8</v>
      </c>
      <c r="C331" s="7" t="n">
        <v>15.3</v>
      </c>
      <c r="D331" s="7" t="n">
        <v>0.1</v>
      </c>
      <c r="E331" s="7" t="n">
        <v>324</v>
      </c>
      <c r="F331" s="3" t="n">
        <f aca="false">IF(AND(D331&lt;20,C331&gt;20),1,0)</f>
        <v>0</v>
      </c>
    </row>
    <row r="332" customFormat="false" ht="17.25" hidden="false" customHeight="true" outlineLevel="0" collapsed="false">
      <c r="A332" s="6" t="s">
        <v>334</v>
      </c>
      <c r="B332" s="7" t="n">
        <v>14.7</v>
      </c>
      <c r="C332" s="7" t="n">
        <v>27.9</v>
      </c>
      <c r="D332" s="7" t="n">
        <v>0</v>
      </c>
      <c r="E332" s="7" t="n">
        <v>250</v>
      </c>
      <c r="F332" s="3" t="n">
        <f aca="false">IF(AND(D332&lt;20,C332&gt;20),1,0)</f>
        <v>1</v>
      </c>
    </row>
    <row r="333" customFormat="false" ht="17.25" hidden="false" customHeight="true" outlineLevel="0" collapsed="false">
      <c r="A333" s="6" t="s">
        <v>335</v>
      </c>
      <c r="B333" s="7" t="n">
        <v>9</v>
      </c>
      <c r="C333" s="7" t="n">
        <v>29.8</v>
      </c>
      <c r="D333" s="7" t="n">
        <v>0</v>
      </c>
      <c r="E333" s="7" t="n">
        <v>207</v>
      </c>
      <c r="F333" s="3" t="n">
        <f aca="false">IF(AND(D333&lt;20,C333&gt;20),1,0)</f>
        <v>1</v>
      </c>
    </row>
    <row r="334" customFormat="false" ht="17.25" hidden="false" customHeight="true" outlineLevel="0" collapsed="false">
      <c r="A334" s="6" t="s">
        <v>336</v>
      </c>
      <c r="B334" s="7" t="n">
        <v>19.2</v>
      </c>
      <c r="C334" s="7" t="n">
        <v>22.1</v>
      </c>
      <c r="D334" s="7" t="n">
        <v>0.4</v>
      </c>
      <c r="E334" s="7" t="n">
        <v>262</v>
      </c>
      <c r="F334" s="3" t="n">
        <f aca="false">IF(AND(D334&lt;20,C334&gt;20),1,0)</f>
        <v>1</v>
      </c>
    </row>
    <row r="335" customFormat="false" ht="17.25" hidden="false" customHeight="true" outlineLevel="0" collapsed="false">
      <c r="A335" s="6" t="s">
        <v>337</v>
      </c>
      <c r="B335" s="7" t="n">
        <v>18.8</v>
      </c>
      <c r="C335" s="7" t="n">
        <v>21.1</v>
      </c>
      <c r="D335" s="7" t="n">
        <v>0.3</v>
      </c>
      <c r="E335" s="7" t="n">
        <v>260</v>
      </c>
      <c r="F335" s="3" t="n">
        <f aca="false">IF(AND(D335&lt;20,C335&gt;20),1,0)</f>
        <v>1</v>
      </c>
    </row>
    <row r="336" customFormat="false" ht="17.25" hidden="false" customHeight="true" outlineLevel="0" collapsed="false">
      <c r="A336" s="6" t="s">
        <v>338</v>
      </c>
      <c r="B336" s="7" t="n">
        <v>22</v>
      </c>
      <c r="C336" s="7" t="n">
        <v>20.5</v>
      </c>
      <c r="D336" s="7" t="n">
        <v>0.4</v>
      </c>
      <c r="E336" s="7" t="n">
        <v>286</v>
      </c>
      <c r="F336" s="3" t="n">
        <f aca="false">IF(AND(D336&lt;20,C336&gt;20),1,0)</f>
        <v>1</v>
      </c>
    </row>
    <row r="337" customFormat="false" ht="17.25" hidden="false" customHeight="true" outlineLevel="0" collapsed="false">
      <c r="A337" s="6" t="s">
        <v>339</v>
      </c>
      <c r="B337" s="7" t="n">
        <v>30.4</v>
      </c>
      <c r="C337" s="7" t="n">
        <v>23.7</v>
      </c>
      <c r="D337" s="7" t="n">
        <v>0</v>
      </c>
      <c r="E337" s="7" t="n">
        <v>375</v>
      </c>
      <c r="F337" s="3" t="n">
        <f aca="false">IF(AND(D337&lt;20,C337&gt;20),1,0)</f>
        <v>1</v>
      </c>
    </row>
    <row r="338" customFormat="false" ht="17.25" hidden="false" customHeight="true" outlineLevel="0" collapsed="false">
      <c r="A338" s="6" t="s">
        <v>340</v>
      </c>
      <c r="B338" s="7" t="n">
        <v>29.9</v>
      </c>
      <c r="C338" s="7" t="n">
        <v>24.2</v>
      </c>
      <c r="D338" s="7" t="n">
        <v>0</v>
      </c>
      <c r="E338" s="7" t="n">
        <v>371</v>
      </c>
      <c r="F338" s="3" t="n">
        <f aca="false">IF(AND(D338&lt;20,C338&gt;20),1,0)</f>
        <v>1</v>
      </c>
    </row>
    <row r="339" customFormat="false" ht="17.25" hidden="false" customHeight="true" outlineLevel="0" collapsed="false">
      <c r="A339" s="6" t="s">
        <v>341</v>
      </c>
      <c r="B339" s="7" t="n">
        <v>26.6</v>
      </c>
      <c r="C339" s="7" t="n">
        <v>26.3</v>
      </c>
      <c r="D339" s="7" t="n">
        <v>0</v>
      </c>
      <c r="E339" s="7" t="n">
        <v>350</v>
      </c>
      <c r="F339" s="3" t="n">
        <f aca="false">IF(AND(D339&lt;20,C339&gt;20),1,0)</f>
        <v>1</v>
      </c>
    </row>
    <row r="340" customFormat="false" ht="17.25" hidden="false" customHeight="true" outlineLevel="0" collapsed="false">
      <c r="A340" s="6" t="s">
        <v>342</v>
      </c>
      <c r="B340" s="7" t="n">
        <v>26.1</v>
      </c>
      <c r="C340" s="7" t="n">
        <v>25.6</v>
      </c>
      <c r="D340" s="7" t="n">
        <v>0</v>
      </c>
      <c r="E340" s="7" t="n">
        <v>343</v>
      </c>
      <c r="F340" s="3" t="n">
        <f aca="false">IF(AND(D340&lt;20,C340&gt;20),1,0)</f>
        <v>1</v>
      </c>
    </row>
    <row r="341" customFormat="false" ht="17.25" hidden="false" customHeight="true" outlineLevel="0" collapsed="false">
      <c r="A341" s="6" t="s">
        <v>343</v>
      </c>
      <c r="B341" s="7" t="n">
        <v>24.1</v>
      </c>
      <c r="C341" s="7" t="n">
        <v>23.3</v>
      </c>
      <c r="D341" s="7" t="n">
        <v>0</v>
      </c>
      <c r="E341" s="7" t="n">
        <v>316</v>
      </c>
      <c r="F341" s="3" t="n">
        <f aca="false">IF(AND(D341&lt;20,C341&gt;20),1,0)</f>
        <v>1</v>
      </c>
    </row>
    <row r="342" customFormat="false" ht="17.25" hidden="false" customHeight="true" outlineLevel="0" collapsed="false">
      <c r="A342" s="6" t="s">
        <v>344</v>
      </c>
      <c r="B342" s="7" t="n">
        <v>26.1</v>
      </c>
      <c r="C342" s="7" t="n">
        <v>26</v>
      </c>
      <c r="D342" s="7" t="n">
        <v>0</v>
      </c>
      <c r="E342" s="7" t="n">
        <v>344</v>
      </c>
      <c r="F342" s="3" t="n">
        <f aca="false">IF(AND(D342&lt;20,C342&gt;20),1,0)</f>
        <v>1</v>
      </c>
    </row>
    <row r="343" customFormat="false" ht="17.25" hidden="false" customHeight="true" outlineLevel="0" collapsed="false">
      <c r="A343" s="6" t="s">
        <v>345</v>
      </c>
      <c r="B343" s="7" t="n">
        <v>29.5</v>
      </c>
      <c r="C343" s="7" t="n">
        <v>23.2</v>
      </c>
      <c r="D343" s="7" t="n">
        <v>0</v>
      </c>
      <c r="E343" s="7" t="n">
        <v>364</v>
      </c>
      <c r="F343" s="3" t="n">
        <f aca="false">IF(AND(D343&lt;20,C343&gt;20),1,0)</f>
        <v>1</v>
      </c>
    </row>
    <row r="344" customFormat="false" ht="17.25" hidden="false" customHeight="true" outlineLevel="0" collapsed="false">
      <c r="A344" s="6" t="s">
        <v>346</v>
      </c>
      <c r="B344" s="7" t="n">
        <v>31.1</v>
      </c>
      <c r="C344" s="7" t="n">
        <v>24.4</v>
      </c>
      <c r="D344" s="7" t="n">
        <v>0</v>
      </c>
      <c r="E344" s="7" t="n">
        <v>385</v>
      </c>
      <c r="F344" s="3" t="n">
        <f aca="false">IF(AND(D344&lt;20,C344&gt;20),1,0)</f>
        <v>1</v>
      </c>
    </row>
    <row r="345" customFormat="false" ht="17.25" hidden="false" customHeight="true" outlineLevel="0" collapsed="false">
      <c r="A345" s="6" t="s">
        <v>347</v>
      </c>
      <c r="B345" s="7" t="n">
        <v>23.9</v>
      </c>
      <c r="C345" s="7" t="n">
        <v>23.8</v>
      </c>
      <c r="D345" s="7" t="n">
        <v>0</v>
      </c>
      <c r="E345" s="7" t="n">
        <v>315</v>
      </c>
      <c r="F345" s="3" t="n">
        <f aca="false">IF(AND(D345&lt;20,C345&gt;20),1,0)</f>
        <v>1</v>
      </c>
    </row>
    <row r="346" customFormat="false" ht="17.25" hidden="false" customHeight="true" outlineLevel="0" collapsed="false">
      <c r="A346" s="6" t="s">
        <v>348</v>
      </c>
      <c r="B346" s="7" t="n">
        <v>26.3</v>
      </c>
      <c r="C346" s="7" t="n">
        <v>25.8</v>
      </c>
      <c r="D346" s="7" t="n">
        <v>0</v>
      </c>
      <c r="E346" s="7" t="n">
        <v>347</v>
      </c>
      <c r="F346" s="3" t="n">
        <f aca="false">IF(AND(D346&lt;20,C346&gt;20),1,0)</f>
        <v>1</v>
      </c>
    </row>
    <row r="347" customFormat="false" ht="17.25" hidden="false" customHeight="true" outlineLevel="0" collapsed="false">
      <c r="A347" s="6" t="s">
        <v>349</v>
      </c>
      <c r="B347" s="7" t="n">
        <v>30.8</v>
      </c>
      <c r="C347" s="7" t="n">
        <v>23.5</v>
      </c>
      <c r="D347" s="7" t="n">
        <v>0</v>
      </c>
      <c r="E347" s="7" t="n">
        <v>380</v>
      </c>
      <c r="F347" s="3" t="n">
        <f aca="false">IF(AND(D347&lt;20,C347&gt;20),1,0)</f>
        <v>1</v>
      </c>
    </row>
    <row r="348" customFormat="false" ht="17.25" hidden="false" customHeight="true" outlineLevel="0" collapsed="false">
      <c r="A348" s="6" t="s">
        <v>350</v>
      </c>
      <c r="B348" s="7" t="n">
        <v>31.6</v>
      </c>
      <c r="C348" s="7" t="n">
        <v>24.6</v>
      </c>
      <c r="D348" s="7" t="n">
        <v>0</v>
      </c>
      <c r="E348" s="7" t="n">
        <v>391</v>
      </c>
      <c r="F348" s="3" t="n">
        <f aca="false">IF(AND(D348&lt;20,C348&gt;20),1,0)</f>
        <v>1</v>
      </c>
    </row>
    <row r="349" customFormat="false" ht="17.25" hidden="false" customHeight="true" outlineLevel="0" collapsed="false">
      <c r="A349" s="6" t="s">
        <v>351</v>
      </c>
      <c r="B349" s="7" t="n">
        <v>26.6</v>
      </c>
      <c r="C349" s="7" t="n">
        <v>26.2</v>
      </c>
      <c r="D349" s="7" t="n">
        <v>0</v>
      </c>
      <c r="E349" s="7" t="n">
        <v>350</v>
      </c>
      <c r="F349" s="3" t="n">
        <f aca="false">IF(AND(D349&lt;20,C349&gt;20),1,0)</f>
        <v>1</v>
      </c>
    </row>
    <row r="350" customFormat="false" ht="17.25" hidden="false" customHeight="true" outlineLevel="0" collapsed="false">
      <c r="A350" s="6" t="s">
        <v>352</v>
      </c>
      <c r="B350" s="7" t="n">
        <v>10.9</v>
      </c>
      <c r="C350" s="7" t="n">
        <v>9.4</v>
      </c>
      <c r="D350" s="7" t="n">
        <v>33.1</v>
      </c>
      <c r="E350" s="7" t="n">
        <v>270</v>
      </c>
      <c r="F350" s="3" t="n">
        <f aca="false">IF(AND(D350&lt;20,C350&gt;20),1,0)</f>
        <v>0</v>
      </c>
    </row>
    <row r="351" customFormat="false" ht="17.25" hidden="false" customHeight="true" outlineLevel="0" collapsed="false">
      <c r="A351" s="6" t="s">
        <v>353</v>
      </c>
      <c r="B351" s="7" t="n">
        <v>27.7</v>
      </c>
      <c r="C351" s="7" t="n">
        <v>7.9</v>
      </c>
      <c r="D351" s="7" t="n">
        <v>32.6</v>
      </c>
      <c r="E351" s="7" t="n">
        <v>413</v>
      </c>
      <c r="F351" s="3" t="n">
        <f aca="false">IF(AND(D351&lt;20,C351&gt;20),1,0)</f>
        <v>0</v>
      </c>
    </row>
    <row r="352" customFormat="false" ht="17.25" hidden="false" customHeight="true" outlineLevel="0" collapsed="false">
      <c r="A352" s="6" t="s">
        <v>354</v>
      </c>
      <c r="B352" s="7" t="n">
        <v>8</v>
      </c>
      <c r="C352" s="7" t="n">
        <v>15</v>
      </c>
      <c r="D352" s="7" t="n">
        <v>11.5</v>
      </c>
      <c r="E352" s="7" t="n">
        <v>181</v>
      </c>
      <c r="F352" s="3" t="n">
        <f aca="false">IF(AND(D352&lt;20,C352&gt;20),1,0)</f>
        <v>0</v>
      </c>
    </row>
    <row r="353" customFormat="false" ht="17.25" hidden="false" customHeight="true" outlineLevel="0" collapsed="false">
      <c r="A353" s="6" t="s">
        <v>355</v>
      </c>
      <c r="B353" s="7" t="n">
        <v>16.5</v>
      </c>
      <c r="C353" s="7" t="n">
        <v>12</v>
      </c>
      <c r="D353" s="7" t="n">
        <v>9.5</v>
      </c>
      <c r="E353" s="7" t="n">
        <v>283</v>
      </c>
      <c r="F353" s="3" t="n">
        <f aca="false">IF(AND(D353&lt;20,C353&gt;20),1,0)</f>
        <v>0</v>
      </c>
    </row>
    <row r="354" customFormat="false" ht="17.25" hidden="false" customHeight="true" outlineLevel="0" collapsed="false">
      <c r="A354" s="6" t="s">
        <v>356</v>
      </c>
      <c r="B354" s="7" t="n">
        <v>23</v>
      </c>
      <c r="C354" s="7" t="n">
        <v>9.1</v>
      </c>
      <c r="D354" s="7" t="n">
        <v>18.5</v>
      </c>
      <c r="E354" s="7" t="n">
        <v>319</v>
      </c>
      <c r="F354" s="3" t="n">
        <f aca="false">IF(AND(D354&lt;20,C354&gt;20),1,0)</f>
        <v>0</v>
      </c>
    </row>
    <row r="355" customFormat="false" ht="17.25" hidden="false" customHeight="true" outlineLevel="0" collapsed="false">
      <c r="A355" s="6" t="s">
        <v>357</v>
      </c>
      <c r="B355" s="7" t="n">
        <v>3.6</v>
      </c>
      <c r="C355" s="7" t="n">
        <v>18.6</v>
      </c>
      <c r="D355" s="7" t="n">
        <v>18.2</v>
      </c>
      <c r="E355" s="7" t="n">
        <v>183</v>
      </c>
      <c r="F355" s="3" t="n">
        <f aca="false">IF(AND(D355&lt;20,C355&gt;20),1,0)</f>
        <v>0</v>
      </c>
    </row>
    <row r="356" customFormat="false" ht="17.25" hidden="false" customHeight="true" outlineLevel="0" collapsed="false">
      <c r="A356" s="6" t="s">
        <v>358</v>
      </c>
      <c r="B356" s="7" t="n">
        <v>7.7</v>
      </c>
      <c r="C356" s="7" t="n">
        <v>11.9</v>
      </c>
      <c r="D356" s="7" t="n">
        <v>15.2</v>
      </c>
      <c r="E356" s="7" t="n">
        <v>180</v>
      </c>
      <c r="F356" s="3" t="n">
        <f aca="false">IF(AND(D356&lt;20,C356&gt;20),1,0)</f>
        <v>0</v>
      </c>
    </row>
    <row r="357" customFormat="false" ht="17.25" hidden="false" customHeight="true" outlineLevel="0" collapsed="false">
      <c r="A357" s="6" t="s">
        <v>359</v>
      </c>
      <c r="B357" s="7" t="n">
        <v>11.5</v>
      </c>
      <c r="C357" s="7" t="n">
        <v>12.9</v>
      </c>
      <c r="D357" s="7" t="n">
        <v>18.8</v>
      </c>
      <c r="E357" s="7" t="n">
        <v>232</v>
      </c>
      <c r="F357" s="3" t="n">
        <f aca="false">IF(AND(D357&lt;20,C357&gt;20),1,0)</f>
        <v>0</v>
      </c>
    </row>
    <row r="358" customFormat="false" ht="17.25" hidden="false" customHeight="true" outlineLevel="0" collapsed="false">
      <c r="A358" s="6" t="s">
        <v>360</v>
      </c>
      <c r="B358" s="7" t="n">
        <v>2</v>
      </c>
      <c r="C358" s="7" t="n">
        <v>20</v>
      </c>
      <c r="D358" s="7" t="n">
        <v>3</v>
      </c>
      <c r="E358" s="7" t="n">
        <v>114</v>
      </c>
      <c r="F358" s="3" t="n">
        <f aca="false">IF(AND(D358&lt;20,C358&gt;20),1,0)</f>
        <v>0</v>
      </c>
    </row>
    <row r="359" customFormat="false" ht="17.25" hidden="false" customHeight="true" outlineLevel="0" collapsed="false">
      <c r="A359" s="6" t="s">
        <v>361</v>
      </c>
      <c r="B359" s="7" t="n">
        <v>4</v>
      </c>
      <c r="C359" s="7" t="n">
        <v>21</v>
      </c>
      <c r="D359" s="7" t="n">
        <v>3</v>
      </c>
      <c r="E359" s="7" t="n">
        <v>136</v>
      </c>
      <c r="F359" s="3" t="n">
        <f aca="false">IF(AND(D359&lt;20,C359&gt;20),1,0)</f>
        <v>1</v>
      </c>
    </row>
    <row r="360" customFormat="false" ht="17.25" hidden="false" customHeight="true" outlineLevel="0" collapsed="false">
      <c r="A360" s="6" t="s">
        <v>362</v>
      </c>
      <c r="B360" s="7" t="n">
        <v>0.6</v>
      </c>
      <c r="C360" s="7" t="n">
        <v>22</v>
      </c>
      <c r="D360" s="7" t="n">
        <v>3.3</v>
      </c>
      <c r="E360" s="7" t="n">
        <v>110</v>
      </c>
      <c r="F360" s="3" t="n">
        <f aca="false">IF(AND(D360&lt;20,C360&gt;20),1,0)</f>
        <v>1</v>
      </c>
    </row>
    <row r="361" customFormat="false" ht="17.25" hidden="false" customHeight="true" outlineLevel="0" collapsed="false">
      <c r="A361" s="6" t="s">
        <v>363</v>
      </c>
      <c r="B361" s="7" t="n">
        <v>0.5</v>
      </c>
      <c r="C361" s="7" t="n">
        <v>18.2</v>
      </c>
      <c r="D361" s="7" t="n">
        <v>14</v>
      </c>
      <c r="E361" s="7" t="n">
        <v>138</v>
      </c>
      <c r="F361" s="3" t="n">
        <f aca="false">IF(AND(D361&lt;20,C361&gt;20),1,0)</f>
        <v>0</v>
      </c>
    </row>
    <row r="362" customFormat="false" ht="17.25" hidden="false" customHeight="true" outlineLevel="0" collapsed="false">
      <c r="A362" s="6" t="s">
        <v>364</v>
      </c>
      <c r="B362" s="7" t="n">
        <v>0.6</v>
      </c>
      <c r="C362" s="7" t="n">
        <v>22</v>
      </c>
      <c r="D362" s="7" t="n">
        <v>3.3</v>
      </c>
      <c r="E362" s="7" t="n">
        <v>110</v>
      </c>
      <c r="F362" s="3" t="n">
        <f aca="false">IF(AND(D362&lt;20,C362&gt;20),1,0)</f>
        <v>1</v>
      </c>
    </row>
    <row r="363" customFormat="false" ht="17.25" hidden="false" customHeight="true" outlineLevel="0" collapsed="false">
      <c r="A363" s="6" t="s">
        <v>365</v>
      </c>
      <c r="B363" s="7" t="n">
        <v>9</v>
      </c>
      <c r="C363" s="7" t="n">
        <v>18</v>
      </c>
      <c r="D363" s="7" t="n">
        <v>3</v>
      </c>
      <c r="E363" s="7" t="n">
        <v>169</v>
      </c>
      <c r="F363" s="3" t="n">
        <f aca="false">IF(AND(D363&lt;20,C363&gt;20),1,0)</f>
        <v>0</v>
      </c>
    </row>
    <row r="364" customFormat="false" ht="17.25" hidden="false" customHeight="true" outlineLevel="0" collapsed="false">
      <c r="A364" s="6" t="s">
        <v>366</v>
      </c>
      <c r="B364" s="7" t="n">
        <v>5</v>
      </c>
      <c r="C364" s="7" t="n">
        <v>21</v>
      </c>
      <c r="D364" s="7" t="n">
        <v>3</v>
      </c>
      <c r="E364" s="7" t="n">
        <v>145</v>
      </c>
      <c r="F364" s="3" t="n">
        <f aca="false">IF(AND(D364&lt;20,C364&gt;20),1,0)</f>
        <v>1</v>
      </c>
    </row>
    <row r="365" customFormat="false" ht="17.25" hidden="false" customHeight="true" outlineLevel="0" collapsed="false">
      <c r="A365" s="6" t="s">
        <v>367</v>
      </c>
      <c r="B365" s="7" t="n">
        <v>18</v>
      </c>
      <c r="C365" s="7" t="n">
        <v>15</v>
      </c>
      <c r="D365" s="7" t="n">
        <v>2.8</v>
      </c>
      <c r="E365" s="7" t="n">
        <v>236</v>
      </c>
      <c r="F365" s="3" t="n">
        <f aca="false">IF(AND(D365&lt;20,C365&gt;20),1,0)</f>
        <v>0</v>
      </c>
    </row>
    <row r="366" customFormat="false" ht="17.25" hidden="false" customHeight="true" outlineLevel="0" collapsed="false">
      <c r="A366" s="6" t="s">
        <v>368</v>
      </c>
      <c r="B366" s="7" t="n">
        <v>11</v>
      </c>
      <c r="C366" s="7" t="n">
        <v>16</v>
      </c>
      <c r="D366" s="7" t="n">
        <v>3</v>
      </c>
      <c r="E366" s="7" t="n">
        <v>178</v>
      </c>
      <c r="F366" s="3" t="n">
        <f aca="false">IF(AND(D366&lt;20,C366&gt;20),1,0)</f>
        <v>0</v>
      </c>
    </row>
    <row r="367" customFormat="false" ht="17.25" hidden="false" customHeight="true" outlineLevel="0" collapsed="false">
      <c r="A367" s="6" t="s">
        <v>369</v>
      </c>
      <c r="B367" s="7" t="n">
        <v>4</v>
      </c>
      <c r="C367" s="7" t="n">
        <v>17.3</v>
      </c>
      <c r="D367" s="7" t="n">
        <v>13.7</v>
      </c>
      <c r="E367" s="7" t="n">
        <v>164</v>
      </c>
      <c r="F367" s="3" t="n">
        <f aca="false">IF(AND(D367&lt;20,C367&gt;20),1,0)</f>
        <v>0</v>
      </c>
    </row>
    <row r="368" customFormat="false" ht="17.25" hidden="false" customHeight="true" outlineLevel="0" collapsed="false">
      <c r="A368" s="6" t="s">
        <v>370</v>
      </c>
      <c r="B368" s="7" t="n">
        <v>21.6</v>
      </c>
      <c r="C368" s="7" t="n">
        <v>6.8</v>
      </c>
      <c r="D368" s="7" t="n">
        <v>29.9</v>
      </c>
      <c r="E368" s="7" t="n">
        <v>343</v>
      </c>
      <c r="F368" s="3" t="n">
        <f aca="false">IF(AND(D368&lt;20,C368&gt;20),1,0)</f>
        <v>0</v>
      </c>
    </row>
    <row r="369" customFormat="false" ht="17.25" hidden="false" customHeight="true" outlineLevel="0" collapsed="false">
      <c r="A369" s="6" t="s">
        <v>371</v>
      </c>
      <c r="B369" s="7" t="n">
        <v>26</v>
      </c>
      <c r="C369" s="7" t="n">
        <v>24</v>
      </c>
      <c r="D369" s="7" t="n">
        <v>2</v>
      </c>
      <c r="E369" s="7" t="n">
        <v>340</v>
      </c>
      <c r="F369" s="3" t="n">
        <f aca="false">IF(AND(D369&lt;20,C369&gt;20),1,0)</f>
        <v>1</v>
      </c>
    </row>
    <row r="370" customFormat="false" ht="17.25" hidden="false" customHeight="true" outlineLevel="0" collapsed="false">
      <c r="A370" s="6" t="s">
        <v>372</v>
      </c>
      <c r="B370" s="7" t="n">
        <v>21</v>
      </c>
      <c r="C370" s="7" t="n">
        <v>14</v>
      </c>
      <c r="D370" s="7" t="n">
        <v>4</v>
      </c>
      <c r="E370" s="7" t="n">
        <v>264</v>
      </c>
      <c r="F370" s="3" t="n">
        <f aca="false">IF(AND(D370&lt;20,C370&gt;20),1,0)</f>
        <v>0</v>
      </c>
    </row>
    <row r="371" customFormat="false" ht="17.25" hidden="false" customHeight="true" outlineLevel="0" collapsed="false">
      <c r="A371" s="6" t="s">
        <v>373</v>
      </c>
      <c r="B371" s="7" t="n">
        <v>33</v>
      </c>
      <c r="C371" s="7" t="n">
        <v>25</v>
      </c>
      <c r="D371" s="7" t="n">
        <v>1</v>
      </c>
      <c r="E371" s="7" t="n">
        <v>403</v>
      </c>
      <c r="F371" s="3" t="n">
        <f aca="false">IF(AND(D371&lt;20,C371&gt;20),1,0)</f>
        <v>1</v>
      </c>
    </row>
    <row r="372" customFormat="false" ht="17.25" hidden="false" customHeight="true" outlineLevel="0" collapsed="false">
      <c r="A372" s="6" t="s">
        <v>374</v>
      </c>
      <c r="B372" s="7" t="n">
        <v>28</v>
      </c>
      <c r="C372" s="7" t="n">
        <v>25</v>
      </c>
      <c r="D372" s="7" t="n">
        <v>1</v>
      </c>
      <c r="E372" s="7" t="n">
        <v>357</v>
      </c>
      <c r="F372" s="3" t="n">
        <f aca="false">IF(AND(D372&lt;20,C372&gt;20),1,0)</f>
        <v>1</v>
      </c>
    </row>
    <row r="373" customFormat="false" ht="17.25" hidden="false" customHeight="true" outlineLevel="0" collapsed="false">
      <c r="A373" s="6" t="s">
        <v>375</v>
      </c>
      <c r="B373" s="7" t="n">
        <v>40.1</v>
      </c>
      <c r="C373" s="7" t="n">
        <v>15.1</v>
      </c>
      <c r="D373" s="7" t="n">
        <v>0.3</v>
      </c>
      <c r="E373" s="7" t="n">
        <v>423</v>
      </c>
      <c r="F373" s="3" t="n">
        <f aca="false">IF(AND(D373&lt;20,C373&gt;20),1,0)</f>
        <v>0</v>
      </c>
    </row>
    <row r="374" customFormat="false" ht="17.25" hidden="false" customHeight="true" outlineLevel="0" collapsed="false">
      <c r="A374" s="6" t="s">
        <v>376</v>
      </c>
      <c r="B374" s="7" t="n">
        <v>42.2</v>
      </c>
      <c r="C374" s="7" t="n">
        <v>27.7</v>
      </c>
      <c r="D374" s="7" t="n">
        <v>0.2</v>
      </c>
      <c r="E374" s="7" t="n">
        <v>491</v>
      </c>
      <c r="F374" s="3" t="n">
        <f aca="false">IF(AND(D374&lt;20,C374&gt;20),1,0)</f>
        <v>1</v>
      </c>
    </row>
    <row r="375" customFormat="false" ht="17.25" hidden="false" customHeight="true" outlineLevel="0" collapsed="false">
      <c r="A375" s="6" t="s">
        <v>377</v>
      </c>
      <c r="B375" s="7" t="n">
        <v>11.7</v>
      </c>
      <c r="C375" s="7" t="n">
        <v>15</v>
      </c>
      <c r="D375" s="7" t="n">
        <v>0.2</v>
      </c>
      <c r="E375" s="7" t="n">
        <v>165</v>
      </c>
      <c r="F375" s="3" t="n">
        <f aca="false">IF(AND(D375&lt;20,C375&gt;20),1,0)</f>
        <v>0</v>
      </c>
    </row>
    <row r="376" customFormat="false" ht="17.25" hidden="false" customHeight="true" outlineLevel="0" collapsed="false">
      <c r="A376" s="6" t="s">
        <v>378</v>
      </c>
      <c r="B376" s="7" t="n">
        <v>13.5</v>
      </c>
      <c r="C376" s="7" t="n">
        <v>12.1</v>
      </c>
      <c r="D376" s="7" t="n">
        <v>0</v>
      </c>
      <c r="E376" s="7" t="n">
        <v>170</v>
      </c>
      <c r="F376" s="3" t="n">
        <f aca="false">IF(AND(D376&lt;20,C376&gt;20),1,0)</f>
        <v>0</v>
      </c>
    </row>
    <row r="377" customFormat="false" ht="17.25" hidden="false" customHeight="true" outlineLevel="0" collapsed="false">
      <c r="A377" s="6" t="s">
        <v>379</v>
      </c>
      <c r="B377" s="7" t="n">
        <v>22.2</v>
      </c>
      <c r="C377" s="7" t="n">
        <v>12.8</v>
      </c>
      <c r="D377" s="7" t="n">
        <v>1.5</v>
      </c>
      <c r="E377" s="7" t="n">
        <v>257</v>
      </c>
      <c r="F377" s="3" t="n">
        <f aca="false">IF(AND(D377&lt;20,C377&gt;20),1,0)</f>
        <v>0</v>
      </c>
    </row>
    <row r="378" customFormat="false" ht="17.25" hidden="false" customHeight="true" outlineLevel="0" collapsed="false">
      <c r="A378" s="6" t="s">
        <v>380</v>
      </c>
      <c r="B378" s="7" t="n">
        <v>47.7</v>
      </c>
      <c r="C378" s="7" t="n">
        <v>17</v>
      </c>
      <c r="D378" s="7" t="n">
        <v>0.4</v>
      </c>
      <c r="E378" s="7" t="n">
        <v>498</v>
      </c>
      <c r="F378" s="3" t="n">
        <f aca="false">IF(AND(D378&lt;20,C378&gt;20),1,0)</f>
        <v>0</v>
      </c>
    </row>
    <row r="379" customFormat="false" ht="17.25" hidden="false" customHeight="true" outlineLevel="0" collapsed="false">
      <c r="A379" s="6" t="s">
        <v>381</v>
      </c>
      <c r="B379" s="7" t="n">
        <v>12.1</v>
      </c>
      <c r="C379" s="7" t="n">
        <v>17.2</v>
      </c>
      <c r="D379" s="7" t="n">
        <v>2.2</v>
      </c>
      <c r="E379" s="7" t="n">
        <v>187</v>
      </c>
      <c r="F379" s="3" t="n">
        <f aca="false">IF(AND(D379&lt;20,C379&gt;20),1,0)</f>
        <v>0</v>
      </c>
    </row>
    <row r="380" customFormat="false" ht="17.25" hidden="false" customHeight="true" outlineLevel="0" collapsed="false">
      <c r="A380" s="6" t="s">
        <v>382</v>
      </c>
      <c r="B380" s="7" t="n">
        <v>62.8</v>
      </c>
      <c r="C380" s="7" t="n">
        <v>9.9</v>
      </c>
      <c r="D380" s="7" t="n">
        <v>0.3</v>
      </c>
      <c r="E380" s="7" t="n">
        <v>606</v>
      </c>
      <c r="F380" s="3" t="n">
        <f aca="false">IF(AND(D380&lt;20,C380&gt;20),1,0)</f>
        <v>0</v>
      </c>
    </row>
    <row r="381" customFormat="false" ht="17.25" hidden="false" customHeight="true" outlineLevel="0" collapsed="false">
      <c r="A381" s="6" t="s">
        <v>383</v>
      </c>
      <c r="B381" s="7" t="n">
        <v>28</v>
      </c>
      <c r="C381" s="7" t="n">
        <v>12.2</v>
      </c>
      <c r="D381" s="7" t="n">
        <v>0.1</v>
      </c>
      <c r="E381" s="7" t="n">
        <v>301</v>
      </c>
      <c r="F381" s="3" t="n">
        <f aca="false">IF(AND(D381&lt;20,C381&gt;20),1,0)</f>
        <v>0</v>
      </c>
    </row>
    <row r="382" customFormat="false" ht="17.25" hidden="false" customHeight="true" outlineLevel="0" collapsed="false">
      <c r="A382" s="6" t="s">
        <v>384</v>
      </c>
      <c r="B382" s="7" t="n">
        <v>39</v>
      </c>
      <c r="C382" s="7" t="n">
        <v>17.2</v>
      </c>
      <c r="D382" s="7" t="n">
        <v>0.2</v>
      </c>
      <c r="E382" s="7" t="n">
        <v>420</v>
      </c>
      <c r="F382" s="3" t="n">
        <f aca="false">IF(AND(D382&lt;20,C382&gt;20),1,0)</f>
        <v>0</v>
      </c>
    </row>
    <row r="383" customFormat="false" ht="17.25" hidden="false" customHeight="true" outlineLevel="0" collapsed="false">
      <c r="A383" s="6" t="s">
        <v>385</v>
      </c>
      <c r="B383" s="7" t="n">
        <v>22.8</v>
      </c>
      <c r="C383" s="7" t="n">
        <v>11.7</v>
      </c>
      <c r="D383" s="7" t="n">
        <v>0.2</v>
      </c>
      <c r="E383" s="7" t="n">
        <v>252</v>
      </c>
      <c r="F383" s="3" t="n">
        <f aca="false">IF(AND(D383&lt;20,C383&gt;20),1,0)</f>
        <v>0</v>
      </c>
    </row>
    <row r="384" customFormat="false" ht="17.25" hidden="false" customHeight="true" outlineLevel="0" collapsed="false">
      <c r="A384" s="6" t="s">
        <v>386</v>
      </c>
      <c r="B384" s="7" t="n">
        <v>23.9</v>
      </c>
      <c r="C384" s="7" t="n">
        <v>11</v>
      </c>
      <c r="D384" s="7" t="n">
        <v>0.4</v>
      </c>
      <c r="E384" s="7" t="n">
        <v>261</v>
      </c>
      <c r="F384" s="3" t="n">
        <f aca="false">IF(AND(D384&lt;20,C384&gt;20),1,0)</f>
        <v>0</v>
      </c>
    </row>
    <row r="385" customFormat="false" ht="17.25" hidden="false" customHeight="true" outlineLevel="0" collapsed="false">
      <c r="A385" s="6" t="s">
        <v>387</v>
      </c>
      <c r="B385" s="7" t="n">
        <v>36.6</v>
      </c>
      <c r="C385" s="7" t="n">
        <v>19.1</v>
      </c>
      <c r="D385" s="7" t="n">
        <v>0.2</v>
      </c>
      <c r="E385" s="7" t="n">
        <v>406</v>
      </c>
      <c r="F385" s="3" t="n">
        <f aca="false">IF(AND(D385&lt;20,C385&gt;20),1,0)</f>
        <v>0</v>
      </c>
    </row>
    <row r="386" customFormat="false" ht="17.25" hidden="false" customHeight="true" outlineLevel="0" collapsed="false">
      <c r="A386" s="6" t="s">
        <v>388</v>
      </c>
      <c r="B386" s="7" t="n">
        <v>38.1</v>
      </c>
      <c r="C386" s="7" t="n">
        <v>14.8</v>
      </c>
      <c r="D386" s="7" t="n">
        <v>0.3</v>
      </c>
      <c r="E386" s="7" t="n">
        <v>402</v>
      </c>
      <c r="F386" s="3" t="n">
        <f aca="false">IF(AND(D386&lt;20,C386&gt;20),1,0)</f>
        <v>0</v>
      </c>
    </row>
    <row r="387" customFormat="false" ht="17.25" hidden="false" customHeight="true" outlineLevel="0" collapsed="false">
      <c r="A387" s="6" t="s">
        <v>389</v>
      </c>
      <c r="B387" s="7" t="n">
        <v>39.1</v>
      </c>
      <c r="C387" s="7" t="n">
        <v>21.1</v>
      </c>
      <c r="D387" s="7" t="n">
        <v>0.4</v>
      </c>
      <c r="E387" s="7" t="n">
        <v>436</v>
      </c>
      <c r="F387" s="3" t="n">
        <f aca="false">IF(AND(D387&lt;20,C387&gt;20),1,0)</f>
        <v>1</v>
      </c>
    </row>
    <row r="388" customFormat="false" ht="17.25" hidden="false" customHeight="true" outlineLevel="0" collapsed="false">
      <c r="A388" s="6" t="s">
        <v>390</v>
      </c>
      <c r="B388" s="7" t="n">
        <v>11</v>
      </c>
      <c r="C388" s="7" t="n">
        <v>11</v>
      </c>
      <c r="D388" s="7" t="n">
        <v>1.7</v>
      </c>
      <c r="E388" s="7" t="n">
        <v>240</v>
      </c>
      <c r="F388" s="3" t="n">
        <f aca="false">IF(AND(D388&lt;20,C388&gt;20),1,0)</f>
        <v>0</v>
      </c>
    </row>
    <row r="389" customFormat="false" ht="17.25" hidden="false" customHeight="true" outlineLevel="0" collapsed="false">
      <c r="A389" s="6" t="s">
        <v>391</v>
      </c>
      <c r="B389" s="7" t="n">
        <v>40</v>
      </c>
      <c r="C389" s="7" t="n">
        <v>25.3</v>
      </c>
      <c r="D389" s="7" t="n">
        <v>0.3</v>
      </c>
      <c r="E389" s="7" t="n">
        <v>463</v>
      </c>
      <c r="F389" s="3" t="n">
        <f aca="false">IF(AND(D389&lt;20,C389&gt;20),1,0)</f>
        <v>1</v>
      </c>
    </row>
    <row r="390" customFormat="false" ht="17.25" hidden="false" customHeight="true" outlineLevel="0" collapsed="false">
      <c r="A390" s="6" t="s">
        <v>392</v>
      </c>
      <c r="B390" s="7" t="n">
        <v>11.6</v>
      </c>
      <c r="C390" s="7" t="n">
        <v>17.2</v>
      </c>
      <c r="D390" s="7" t="n">
        <v>1.7</v>
      </c>
      <c r="E390" s="7" t="n">
        <v>180</v>
      </c>
      <c r="F390" s="3" t="n">
        <f aca="false">IF(AND(D390&lt;20,C390&gt;20),1,0)</f>
        <v>0</v>
      </c>
    </row>
    <row r="391" customFormat="false" ht="17.25" hidden="false" customHeight="true" outlineLevel="0" collapsed="false">
      <c r="A391" s="6" t="s">
        <v>393</v>
      </c>
      <c r="B391" s="7" t="n">
        <v>11</v>
      </c>
      <c r="C391" s="7" t="n">
        <v>11.5</v>
      </c>
      <c r="D391" s="7" t="n">
        <v>1.7</v>
      </c>
      <c r="E391" s="7" t="n">
        <v>302</v>
      </c>
      <c r="F391" s="3" t="n">
        <f aca="false">IF(AND(D391&lt;20,C391&gt;20),1,0)</f>
        <v>0</v>
      </c>
    </row>
    <row r="392" customFormat="false" ht="17.25" hidden="false" customHeight="true" outlineLevel="0" collapsed="false">
      <c r="A392" s="6" t="s">
        <v>394</v>
      </c>
      <c r="B392" s="7" t="n">
        <v>22</v>
      </c>
      <c r="C392" s="7" t="n">
        <v>11.3</v>
      </c>
      <c r="D392" s="7" t="n">
        <v>1.7</v>
      </c>
      <c r="E392" s="7" t="n">
        <v>250</v>
      </c>
      <c r="F392" s="3" t="n">
        <f aca="false">IF(AND(D392&lt;20,C392&gt;20),1,0)</f>
        <v>0</v>
      </c>
    </row>
    <row r="393" customFormat="false" ht="17.25" hidden="false" customHeight="true" outlineLevel="0" collapsed="false">
      <c r="A393" s="6" t="s">
        <v>395</v>
      </c>
      <c r="B393" s="7" t="n">
        <v>25.8</v>
      </c>
      <c r="C393" s="7" t="n">
        <v>10.8</v>
      </c>
      <c r="D393" s="7" t="n">
        <v>0.5</v>
      </c>
      <c r="E393" s="7" t="n">
        <v>277</v>
      </c>
      <c r="F393" s="3" t="n">
        <f aca="false">IF(AND(D393&lt;20,C393&gt;20),1,0)</f>
        <v>0</v>
      </c>
    </row>
    <row r="394" customFormat="false" ht="17.25" hidden="false" customHeight="true" outlineLevel="0" collapsed="false">
      <c r="A394" s="6" t="s">
        <v>396</v>
      </c>
      <c r="B394" s="7" t="n">
        <v>57</v>
      </c>
      <c r="C394" s="7" t="n">
        <v>13</v>
      </c>
      <c r="D394" s="7" t="n">
        <v>0.2</v>
      </c>
      <c r="E394" s="7" t="n">
        <v>566</v>
      </c>
      <c r="F394" s="3" t="n">
        <f aca="false">IF(AND(D394&lt;20,C394&gt;20),1,0)</f>
        <v>0</v>
      </c>
    </row>
    <row r="395" customFormat="false" ht="17.25" hidden="false" customHeight="true" outlineLevel="0" collapsed="false">
      <c r="A395" s="6" t="s">
        <v>397</v>
      </c>
      <c r="B395" s="7" t="n">
        <v>40.5</v>
      </c>
      <c r="C395" s="7" t="n">
        <v>24</v>
      </c>
      <c r="D395" s="7" t="n">
        <v>0.2</v>
      </c>
      <c r="E395" s="7" t="n">
        <v>461</v>
      </c>
      <c r="F395" s="3" t="n">
        <f aca="false">IF(AND(D395&lt;20,C395&gt;20),1,0)</f>
        <v>1</v>
      </c>
    </row>
    <row r="396" customFormat="false" ht="17.25" hidden="false" customHeight="true" outlineLevel="0" collapsed="false">
      <c r="A396" s="6" t="s">
        <v>398</v>
      </c>
      <c r="B396" s="7" t="n">
        <v>20.3</v>
      </c>
      <c r="C396" s="7" t="n">
        <v>12.2</v>
      </c>
      <c r="D396" s="7" t="n">
        <v>0.5</v>
      </c>
      <c r="E396" s="7" t="n">
        <v>234</v>
      </c>
      <c r="F396" s="3" t="n">
        <f aca="false">IF(AND(D396&lt;20,C396&gt;20),1,0)</f>
        <v>0</v>
      </c>
    </row>
    <row r="397" customFormat="false" ht="17.25" hidden="false" customHeight="true" outlineLevel="0" collapsed="false">
      <c r="A397" s="6" t="s">
        <v>399</v>
      </c>
      <c r="B397" s="7" t="n">
        <v>20.2</v>
      </c>
      <c r="C397" s="7" t="n">
        <v>11.1</v>
      </c>
      <c r="D397" s="7" t="n">
        <v>1.8</v>
      </c>
      <c r="E397" s="7" t="n">
        <v>234</v>
      </c>
      <c r="F397" s="3" t="n">
        <f aca="false">IF(AND(D397&lt;20,C397&gt;20),1,0)</f>
        <v>0</v>
      </c>
    </row>
    <row r="398" customFormat="false" ht="17.25" hidden="false" customHeight="true" outlineLevel="0" collapsed="false">
      <c r="A398" s="6" t="s">
        <v>400</v>
      </c>
      <c r="B398" s="7" t="n">
        <v>33.8</v>
      </c>
      <c r="C398" s="7" t="n">
        <v>17.1</v>
      </c>
      <c r="D398" s="7" t="n">
        <v>0.2</v>
      </c>
      <c r="E398" s="7" t="n">
        <v>373</v>
      </c>
      <c r="F398" s="3" t="n">
        <f aca="false">IF(AND(D398&lt;20,C398&gt;20),1,0)</f>
        <v>0</v>
      </c>
    </row>
    <row r="399" customFormat="false" ht="17.25" hidden="false" customHeight="true" outlineLevel="0" collapsed="false">
      <c r="A399" s="6" t="s">
        <v>401</v>
      </c>
      <c r="B399" s="7" t="n">
        <v>28.3</v>
      </c>
      <c r="C399" s="7" t="n">
        <v>13.2</v>
      </c>
      <c r="D399" s="7" t="n">
        <v>0.3</v>
      </c>
      <c r="E399" s="7" t="n">
        <v>308</v>
      </c>
      <c r="F399" s="3" t="n">
        <f aca="false">IF(AND(D399&lt;20,C399&gt;20),1,0)</f>
        <v>0</v>
      </c>
    </row>
    <row r="400" customFormat="false" ht="17.25" hidden="false" customHeight="true" outlineLevel="0" collapsed="false">
      <c r="A400" s="6" t="s">
        <v>402</v>
      </c>
      <c r="B400" s="7" t="n">
        <v>18.4</v>
      </c>
      <c r="C400" s="7" t="n">
        <v>11.7</v>
      </c>
      <c r="D400" s="7" t="n">
        <v>1.7</v>
      </c>
      <c r="E400" s="7" t="n">
        <v>216</v>
      </c>
      <c r="F400" s="3" t="n">
        <f aca="false">IF(AND(D400&lt;20,C400&gt;20),1,0)</f>
        <v>0</v>
      </c>
    </row>
    <row r="401" customFormat="false" ht="17.25" hidden="false" customHeight="true" outlineLevel="0" collapsed="false">
      <c r="A401" s="6" t="s">
        <v>403</v>
      </c>
      <c r="B401" s="7" t="n">
        <v>4</v>
      </c>
      <c r="C401" s="7" t="n">
        <v>6.3</v>
      </c>
      <c r="D401" s="7" t="n">
        <v>10.2</v>
      </c>
      <c r="E401" s="7" t="n">
        <v>103</v>
      </c>
      <c r="F401" s="3" t="n">
        <f aca="false">IF(AND(D401&lt;20,C401&gt;20),1,0)</f>
        <v>0</v>
      </c>
    </row>
    <row r="402" customFormat="false" ht="17.25" hidden="false" customHeight="true" outlineLevel="0" collapsed="false">
      <c r="A402" s="6" t="s">
        <v>404</v>
      </c>
      <c r="B402" s="7" t="n">
        <v>11.2</v>
      </c>
      <c r="C402" s="7" t="n">
        <v>29.6</v>
      </c>
      <c r="D402" s="7" t="n">
        <v>0</v>
      </c>
      <c r="E402" s="7" t="n">
        <v>220</v>
      </c>
      <c r="F402" s="3" t="n">
        <f aca="false">IF(AND(D402&lt;20,C402&gt;20),1,0)</f>
        <v>1</v>
      </c>
    </row>
    <row r="403" customFormat="false" ht="17.25" hidden="false" customHeight="true" outlineLevel="0" collapsed="false">
      <c r="A403" s="6" t="s">
        <v>405</v>
      </c>
      <c r="B403" s="7" t="n">
        <v>19.4</v>
      </c>
      <c r="C403" s="7" t="n">
        <v>22.4</v>
      </c>
      <c r="D403" s="7" t="n">
        <v>0</v>
      </c>
      <c r="E403" s="7" t="n">
        <v>264</v>
      </c>
      <c r="F403" s="3" t="n">
        <f aca="false">IF(AND(D403&lt;20,C403&gt;20),1,0)</f>
        <v>1</v>
      </c>
    </row>
    <row r="404" customFormat="false" ht="17.25" hidden="false" customHeight="true" outlineLevel="0" collapsed="false">
      <c r="A404" s="6" t="s">
        <v>406</v>
      </c>
      <c r="B404" s="7" t="n">
        <v>17.4</v>
      </c>
      <c r="C404" s="7" t="n">
        <v>21.8</v>
      </c>
      <c r="D404" s="7" t="n">
        <v>0</v>
      </c>
      <c r="E404" s="7" t="n">
        <v>244</v>
      </c>
      <c r="F404" s="3" t="n">
        <f aca="false">IF(AND(D404&lt;20,C404&gt;20),1,0)</f>
        <v>1</v>
      </c>
    </row>
    <row r="405" customFormat="false" ht="17.25" hidden="false" customHeight="true" outlineLevel="0" collapsed="false">
      <c r="A405" s="6" t="s">
        <v>407</v>
      </c>
      <c r="B405" s="7" t="n">
        <v>12.7</v>
      </c>
      <c r="C405" s="7" t="n">
        <v>10.3</v>
      </c>
      <c r="D405" s="7" t="n">
        <v>3.6</v>
      </c>
      <c r="E405" s="7" t="n">
        <v>170</v>
      </c>
      <c r="F405" s="3" t="n">
        <f aca="false">IF(AND(D405&lt;20,C405&gt;20),1,0)</f>
        <v>0</v>
      </c>
    </row>
    <row r="406" customFormat="false" ht="17.25" hidden="false" customHeight="true" outlineLevel="0" collapsed="false">
      <c r="A406" s="6" t="s">
        <v>408</v>
      </c>
      <c r="B406" s="7" t="n">
        <v>16.3</v>
      </c>
      <c r="C406" s="7" t="n">
        <v>15.6</v>
      </c>
      <c r="D406" s="7" t="n">
        <v>0</v>
      </c>
      <c r="E406" s="7" t="n">
        <v>209</v>
      </c>
      <c r="F406" s="3" t="n">
        <f aca="false">IF(AND(D406&lt;20,C406&gt;20),1,0)</f>
        <v>0</v>
      </c>
    </row>
    <row r="407" customFormat="false" ht="17.25" hidden="false" customHeight="true" outlineLevel="0" collapsed="false">
      <c r="A407" s="6" t="s">
        <v>409</v>
      </c>
      <c r="B407" s="7" t="n">
        <v>9.6</v>
      </c>
      <c r="C407" s="7" t="n">
        <v>19.8</v>
      </c>
      <c r="D407" s="7" t="n">
        <v>0</v>
      </c>
      <c r="E407" s="7" t="n">
        <v>166</v>
      </c>
      <c r="F407" s="3" t="n">
        <f aca="false">IF(AND(D407&lt;20,C407&gt;20),1,0)</f>
        <v>0</v>
      </c>
    </row>
    <row r="408" customFormat="false" ht="17.25" hidden="false" customHeight="true" outlineLevel="0" collapsed="false">
      <c r="A408" s="6" t="s">
        <v>410</v>
      </c>
      <c r="B408" s="7" t="n">
        <v>24.4</v>
      </c>
      <c r="C408" s="7" t="n">
        <v>22</v>
      </c>
      <c r="D408" s="7" t="n">
        <v>0</v>
      </c>
      <c r="E408" s="7" t="n">
        <v>314</v>
      </c>
      <c r="F408" s="3" t="n">
        <f aca="false">IF(AND(D408&lt;20,C408&gt;20),1,0)</f>
        <v>1</v>
      </c>
    </row>
    <row r="409" customFormat="false" ht="17.25" hidden="false" customHeight="true" outlineLevel="0" collapsed="false">
      <c r="A409" s="6" t="s">
        <v>411</v>
      </c>
      <c r="B409" s="7" t="n">
        <v>10.8</v>
      </c>
      <c r="C409" s="7" t="n">
        <v>25.7</v>
      </c>
      <c r="D409" s="7" t="n">
        <v>0</v>
      </c>
      <c r="E409" s="7" t="n">
        <v>207</v>
      </c>
      <c r="F409" s="3" t="n">
        <f aca="false">IF(AND(D409&lt;20,C409&gt;20),1,0)</f>
        <v>1</v>
      </c>
    </row>
    <row r="410" customFormat="false" ht="17.25" hidden="false" customHeight="true" outlineLevel="0" collapsed="false">
      <c r="A410" s="6" t="s">
        <v>412</v>
      </c>
      <c r="B410" s="7" t="n">
        <v>15.4</v>
      </c>
      <c r="C410" s="7" t="n">
        <v>24.9</v>
      </c>
      <c r="D410" s="7" t="n">
        <v>0</v>
      </c>
      <c r="E410" s="7" t="n">
        <v>245</v>
      </c>
      <c r="F410" s="3" t="n">
        <f aca="false">IF(AND(D410&lt;20,C410&gt;20),1,0)</f>
        <v>1</v>
      </c>
    </row>
    <row r="411" customFormat="false" ht="17.25" hidden="false" customHeight="true" outlineLevel="0" collapsed="false">
      <c r="A411" s="6" t="s">
        <v>413</v>
      </c>
      <c r="B411" s="7" t="n">
        <v>2</v>
      </c>
      <c r="C411" s="7" t="n">
        <v>24</v>
      </c>
      <c r="D411" s="7" t="n">
        <v>0</v>
      </c>
      <c r="E411" s="7" t="n">
        <v>115</v>
      </c>
      <c r="F411" s="3" t="n">
        <f aca="false">IF(AND(D411&lt;20,C411&gt;20),1,0)</f>
        <v>1</v>
      </c>
    </row>
    <row r="412" customFormat="false" ht="17.25" hidden="false" customHeight="true" outlineLevel="0" collapsed="false">
      <c r="A412" s="6" t="s">
        <v>414</v>
      </c>
      <c r="B412" s="7" t="n">
        <v>11.3</v>
      </c>
      <c r="C412" s="7" t="n">
        <v>16.7</v>
      </c>
      <c r="D412" s="7" t="n">
        <v>5.9</v>
      </c>
      <c r="E412" s="7" t="n">
        <v>193</v>
      </c>
      <c r="F412" s="3" t="n">
        <f aca="false">IF(AND(D412&lt;20,C412&gt;20),1,0)</f>
        <v>0</v>
      </c>
    </row>
    <row r="413" customFormat="false" ht="17.25" hidden="false" customHeight="true" outlineLevel="0" collapsed="false">
      <c r="A413" s="6" t="s">
        <v>415</v>
      </c>
      <c r="B413" s="7" t="n">
        <v>10.8</v>
      </c>
      <c r="C413" s="7" t="n">
        <v>14.5</v>
      </c>
      <c r="D413" s="7" t="n">
        <v>9.1</v>
      </c>
      <c r="E413" s="7" t="n">
        <v>192</v>
      </c>
      <c r="F413" s="3" t="n">
        <f aca="false">IF(AND(D413&lt;20,C413&gt;20),1,0)</f>
        <v>0</v>
      </c>
    </row>
    <row r="414" customFormat="false" ht="17.25" hidden="false" customHeight="true" outlineLevel="0" collapsed="false">
      <c r="A414" s="6" t="s">
        <v>416</v>
      </c>
      <c r="B414" s="7" t="n">
        <v>7.2</v>
      </c>
      <c r="C414" s="7" t="n">
        <v>18.6</v>
      </c>
      <c r="D414" s="7" t="n">
        <v>9.3</v>
      </c>
      <c r="E414" s="7" t="n">
        <v>176</v>
      </c>
      <c r="F414" s="3" t="n">
        <f aca="false">IF(AND(D414&lt;20,C414&gt;20),1,0)</f>
        <v>0</v>
      </c>
    </row>
    <row r="415" customFormat="false" ht="17.25" hidden="false" customHeight="true" outlineLevel="0" collapsed="false">
      <c r="A415" s="6" t="s">
        <v>417</v>
      </c>
      <c r="B415" s="7" t="n">
        <v>5.5</v>
      </c>
      <c r="C415" s="7" t="n">
        <v>5</v>
      </c>
      <c r="D415" s="7" t="n">
        <v>18.5</v>
      </c>
      <c r="E415" s="7" t="n">
        <v>144</v>
      </c>
      <c r="F415" s="3" t="n">
        <f aca="false">IF(AND(D415&lt;20,C415&gt;20),1,0)</f>
        <v>0</v>
      </c>
    </row>
    <row r="416" customFormat="false" ht="17.25" hidden="false" customHeight="true" outlineLevel="0" collapsed="false">
      <c r="A416" s="6" t="s">
        <v>418</v>
      </c>
      <c r="B416" s="7" t="n">
        <v>20.8</v>
      </c>
      <c r="C416" s="7" t="n">
        <v>21.5</v>
      </c>
      <c r="D416" s="7" t="n">
        <v>0.4</v>
      </c>
      <c r="E416" s="7" t="n">
        <v>275</v>
      </c>
      <c r="F416" s="3" t="n">
        <f aca="false">IF(AND(D416&lt;20,C416&gt;20),1,0)</f>
        <v>1</v>
      </c>
    </row>
    <row r="417" customFormat="false" ht="17.25" hidden="false" customHeight="true" outlineLevel="0" collapsed="false">
      <c r="A417" s="6" t="s">
        <v>419</v>
      </c>
      <c r="B417" s="7" t="n">
        <v>11.2</v>
      </c>
      <c r="C417" s="7" t="n">
        <v>29.2</v>
      </c>
      <c r="D417" s="7" t="n">
        <v>0</v>
      </c>
      <c r="E417" s="7" t="n">
        <v>216</v>
      </c>
      <c r="F417" s="3" t="n">
        <f aca="false">IF(AND(D417&lt;20,C417&gt;20),1,0)</f>
        <v>1</v>
      </c>
    </row>
    <row r="418" customFormat="false" ht="17.25" hidden="false" customHeight="true" outlineLevel="0" collapsed="false">
      <c r="A418" s="6" t="s">
        <v>420</v>
      </c>
      <c r="B418" s="7" t="n">
        <v>25.6</v>
      </c>
      <c r="C418" s="7" t="n">
        <v>18.4</v>
      </c>
      <c r="D418" s="7" t="n">
        <v>0</v>
      </c>
      <c r="E418" s="7" t="n">
        <v>306</v>
      </c>
      <c r="F418" s="3" t="n">
        <f aca="false">IF(AND(D418&lt;20,C418&gt;20),1,0)</f>
        <v>0</v>
      </c>
    </row>
    <row r="419" customFormat="false" ht="17.25" hidden="false" customHeight="true" outlineLevel="0" collapsed="false">
      <c r="A419" s="6" t="s">
        <v>421</v>
      </c>
      <c r="B419" s="7" t="n">
        <v>16.1</v>
      </c>
      <c r="C419" s="7" t="n">
        <v>18.7</v>
      </c>
      <c r="D419" s="7" t="n">
        <v>0</v>
      </c>
      <c r="E419" s="7" t="n">
        <v>220</v>
      </c>
      <c r="F419" s="3" t="n">
        <f aca="false">IF(AND(D419&lt;20,C419&gt;20),1,0)</f>
        <v>0</v>
      </c>
    </row>
    <row r="420" customFormat="false" ht="17.25" hidden="false" customHeight="true" outlineLevel="0" collapsed="false">
      <c r="A420" s="6" t="s">
        <v>422</v>
      </c>
      <c r="B420" s="7" t="n">
        <v>11.2</v>
      </c>
      <c r="C420" s="7" t="n">
        <v>19.7</v>
      </c>
      <c r="D420" s="7" t="n">
        <v>0</v>
      </c>
      <c r="E420" s="7" t="n">
        <v>180</v>
      </c>
      <c r="F420" s="3" t="n">
        <f aca="false">IF(AND(D420&lt;20,C420&gt;20),1,0)</f>
        <v>0</v>
      </c>
    </row>
    <row r="421" customFormat="false" ht="17.25" hidden="false" customHeight="true" outlineLevel="0" collapsed="false">
      <c r="A421" s="6" t="s">
        <v>423</v>
      </c>
      <c r="B421" s="7" t="n">
        <v>14.3</v>
      </c>
      <c r="C421" s="7" t="n">
        <v>8.5</v>
      </c>
      <c r="D421" s="7" t="n">
        <v>14.2</v>
      </c>
      <c r="E421" s="7" t="n">
        <v>220</v>
      </c>
      <c r="F421" s="3" t="n">
        <f aca="false">IF(AND(D421&lt;20,C421&gt;20),1,0)</f>
        <v>0</v>
      </c>
    </row>
    <row r="422" customFormat="false" ht="17.25" hidden="false" customHeight="true" outlineLevel="0" collapsed="false">
      <c r="A422" s="6" t="s">
        <v>424</v>
      </c>
      <c r="B422" s="7" t="n">
        <v>3.7</v>
      </c>
      <c r="C422" s="7" t="n">
        <v>7.6</v>
      </c>
      <c r="D422" s="7" t="n">
        <v>14.2</v>
      </c>
      <c r="E422" s="7" t="n">
        <v>122</v>
      </c>
      <c r="F422" s="3" t="n">
        <f aca="false">IF(AND(D422&lt;20,C422&gt;20),1,0)</f>
        <v>0</v>
      </c>
    </row>
    <row r="423" customFormat="false" ht="17.25" hidden="false" customHeight="true" outlineLevel="0" collapsed="false">
      <c r="A423" s="6" t="s">
        <v>425</v>
      </c>
      <c r="B423" s="7" t="n">
        <v>13.9</v>
      </c>
      <c r="C423" s="7" t="n">
        <v>13</v>
      </c>
      <c r="D423" s="7" t="n">
        <v>2.4</v>
      </c>
      <c r="E423" s="7" t="n">
        <v>187</v>
      </c>
      <c r="F423" s="3" t="n">
        <f aca="false">IF(AND(D423&lt;20,C423&gt;20),1,0)</f>
        <v>0</v>
      </c>
    </row>
    <row r="424" customFormat="false" ht="17.25" hidden="false" customHeight="true" outlineLevel="0" collapsed="false">
      <c r="A424" s="6" t="s">
        <v>426</v>
      </c>
      <c r="B424" s="7" t="n">
        <v>7</v>
      </c>
      <c r="C424" s="7" t="n">
        <v>13.2</v>
      </c>
      <c r="D424" s="7" t="n">
        <v>13.8</v>
      </c>
      <c r="E424" s="7" t="n">
        <v>173</v>
      </c>
      <c r="F424" s="3" t="n">
        <f aca="false">IF(AND(D424&lt;20,C424&gt;20),1,0)</f>
        <v>0</v>
      </c>
    </row>
    <row r="425" customFormat="false" ht="17.25" hidden="false" customHeight="true" outlineLevel="0" collapsed="false">
      <c r="A425" s="6" t="s">
        <v>427</v>
      </c>
      <c r="B425" s="7" t="n">
        <v>6</v>
      </c>
      <c r="C425" s="7" t="n">
        <v>28.4</v>
      </c>
      <c r="D425" s="7" t="n">
        <v>0</v>
      </c>
      <c r="E425" s="7" t="n">
        <v>168</v>
      </c>
      <c r="F425" s="3" t="n">
        <f aca="false">IF(AND(D425&lt;20,C425&gt;20),1,0)</f>
        <v>1</v>
      </c>
    </row>
    <row r="426" customFormat="false" ht="17.25" hidden="false" customHeight="true" outlineLevel="0" collapsed="false">
      <c r="A426" s="6" t="s">
        <v>428</v>
      </c>
      <c r="B426" s="7" t="n">
        <v>16.8</v>
      </c>
      <c r="C426" s="7" t="n">
        <v>25.8</v>
      </c>
      <c r="D426" s="7" t="n">
        <v>0</v>
      </c>
      <c r="E426" s="7" t="n">
        <v>254</v>
      </c>
      <c r="F426" s="3" t="n">
        <f aca="false">IF(AND(D426&lt;20,C426&gt;20),1,0)</f>
        <v>1</v>
      </c>
    </row>
    <row r="427" customFormat="false" ht="17.25" hidden="false" customHeight="true" outlineLevel="0" collapsed="false">
      <c r="A427" s="6" t="s">
        <v>429</v>
      </c>
      <c r="B427" s="7" t="n">
        <v>5.4</v>
      </c>
      <c r="C427" s="7" t="n">
        <v>13.6</v>
      </c>
      <c r="D427" s="7" t="n">
        <v>3.3</v>
      </c>
      <c r="E427" s="7" t="n">
        <v>116</v>
      </c>
      <c r="F427" s="3" t="n">
        <f aca="false">IF(AND(D427&lt;20,C427&gt;20),1,0)</f>
        <v>0</v>
      </c>
    </row>
    <row r="428" customFormat="false" ht="17.25" hidden="false" customHeight="true" outlineLevel="0" collapsed="false">
      <c r="A428" s="6" t="s">
        <v>430</v>
      </c>
      <c r="B428" s="7" t="n">
        <v>16</v>
      </c>
      <c r="C428" s="7" t="n">
        <v>18.6</v>
      </c>
      <c r="D428" s="7" t="n">
        <v>0</v>
      </c>
      <c r="E428" s="7" t="n">
        <v>218</v>
      </c>
      <c r="F428" s="3" t="n">
        <f aca="false">IF(AND(D428&lt;20,C428&gt;20),1,0)</f>
        <v>0</v>
      </c>
    </row>
    <row r="429" customFormat="false" ht="17.25" hidden="false" customHeight="true" outlineLevel="0" collapsed="false">
      <c r="A429" s="6" t="s">
        <v>431</v>
      </c>
      <c r="B429" s="7" t="n">
        <v>9.8</v>
      </c>
      <c r="C429" s="7" t="n">
        <v>20</v>
      </c>
      <c r="D429" s="7" t="n">
        <v>0</v>
      </c>
      <c r="E429" s="7" t="n">
        <v>168</v>
      </c>
      <c r="F429" s="3" t="n">
        <f aca="false">IF(AND(D429&lt;20,C429&gt;20),1,0)</f>
        <v>0</v>
      </c>
    </row>
    <row r="430" customFormat="false" ht="17.25" hidden="false" customHeight="true" outlineLevel="0" collapsed="false">
      <c r="A430" s="6" t="s">
        <v>432</v>
      </c>
      <c r="B430" s="7" t="n">
        <v>20</v>
      </c>
      <c r="C430" s="7" t="n">
        <v>17.2</v>
      </c>
      <c r="D430" s="7" t="n">
        <v>0</v>
      </c>
      <c r="E430" s="7" t="n">
        <v>254</v>
      </c>
      <c r="F430" s="3" t="n">
        <f aca="false">IF(AND(D430&lt;20,C430&gt;20),1,0)</f>
        <v>0</v>
      </c>
    </row>
    <row r="431" customFormat="false" ht="17.25" hidden="false" customHeight="true" outlineLevel="0" collapsed="false">
      <c r="A431" s="6" t="s">
        <v>433</v>
      </c>
      <c r="B431" s="7" t="n">
        <v>15</v>
      </c>
      <c r="C431" s="7" t="n">
        <v>24</v>
      </c>
      <c r="D431" s="7" t="n">
        <v>2.7</v>
      </c>
      <c r="E431" s="7" t="n">
        <v>231</v>
      </c>
      <c r="F431" s="3" t="n">
        <f aca="false">IF(AND(D431&lt;20,C431&gt;20),1,0)</f>
        <v>1</v>
      </c>
    </row>
    <row r="432" customFormat="false" ht="17.25" hidden="false" customHeight="true" outlineLevel="0" collapsed="false">
      <c r="A432" s="6" t="s">
        <v>434</v>
      </c>
      <c r="B432" s="7" t="n">
        <v>6.3</v>
      </c>
      <c r="C432" s="7" t="n">
        <v>10.3</v>
      </c>
      <c r="D432" s="7" t="n">
        <v>5</v>
      </c>
      <c r="E432" s="7" t="n">
        <v>113</v>
      </c>
      <c r="F432" s="3" t="n">
        <f aca="false">IF(AND(D432&lt;20,C432&gt;20),1,0)</f>
        <v>0</v>
      </c>
    </row>
    <row r="433" customFormat="false" ht="17.25" hidden="false" customHeight="true" outlineLevel="0" collapsed="false">
      <c r="A433" s="6" t="s">
        <v>435</v>
      </c>
      <c r="B433" s="7" t="n">
        <v>18.2</v>
      </c>
      <c r="C433" s="7" t="n">
        <v>11.4</v>
      </c>
      <c r="D433" s="7" t="n">
        <v>1.3</v>
      </c>
      <c r="E433" s="7" t="n">
        <v>215</v>
      </c>
      <c r="F433" s="3" t="n">
        <f aca="false">IF(AND(D433&lt;20,C433&gt;20),1,0)</f>
        <v>0</v>
      </c>
    </row>
    <row r="434" customFormat="false" ht="17.25" hidden="false" customHeight="true" outlineLevel="0" collapsed="false">
      <c r="A434" s="6" t="s">
        <v>436</v>
      </c>
      <c r="B434" s="7" t="n">
        <v>20.1</v>
      </c>
      <c r="C434" s="7" t="n">
        <v>10.4</v>
      </c>
      <c r="D434" s="7" t="n">
        <v>0.8</v>
      </c>
      <c r="E434" s="7" t="n">
        <v>226</v>
      </c>
      <c r="F434" s="3" t="n">
        <f aca="false">IF(AND(D434&lt;20,C434&gt;20),1,0)</f>
        <v>0</v>
      </c>
    </row>
    <row r="435" customFormat="false" ht="17.25" hidden="false" customHeight="true" outlineLevel="0" collapsed="false">
      <c r="A435" s="6" t="s">
        <v>437</v>
      </c>
      <c r="B435" s="7" t="n">
        <v>5.6</v>
      </c>
      <c r="C435" s="7" t="n">
        <v>28.1</v>
      </c>
      <c r="D435" s="7" t="n">
        <v>0</v>
      </c>
      <c r="E435" s="7" t="n">
        <v>171</v>
      </c>
      <c r="F435" s="3" t="n">
        <f aca="false">IF(AND(D435&lt;20,C435&gt;20),1,0)</f>
        <v>1</v>
      </c>
    </row>
    <row r="436" customFormat="false" ht="17.25" hidden="false" customHeight="true" outlineLevel="0" collapsed="false">
      <c r="A436" s="6" t="s">
        <v>438</v>
      </c>
      <c r="B436" s="7" t="n">
        <v>11.1</v>
      </c>
      <c r="C436" s="7" t="n">
        <v>26.8</v>
      </c>
      <c r="D436" s="7" t="n">
        <v>0</v>
      </c>
      <c r="E436" s="7" t="n">
        <v>214</v>
      </c>
      <c r="F436" s="3" t="n">
        <f aca="false">IF(AND(D436&lt;20,C436&gt;20),1,0)</f>
        <v>1</v>
      </c>
    </row>
    <row r="437" customFormat="false" ht="17.25" hidden="false" customHeight="true" outlineLevel="0" collapsed="false">
      <c r="A437" s="6" t="s">
        <v>439</v>
      </c>
      <c r="B437" s="7" t="n">
        <v>4.9</v>
      </c>
      <c r="C437" s="7" t="n">
        <v>8.5</v>
      </c>
      <c r="D437" s="7" t="n">
        <v>8.4</v>
      </c>
      <c r="E437" s="7" t="n">
        <v>111</v>
      </c>
      <c r="F437" s="3" t="n">
        <f aca="false">IF(AND(D437&lt;20,C437&gt;20),1,0)</f>
        <v>0</v>
      </c>
    </row>
    <row r="438" customFormat="false" ht="17.25" hidden="false" customHeight="true" outlineLevel="0" collapsed="false">
      <c r="A438" s="6" t="s">
        <v>439</v>
      </c>
      <c r="B438" s="7" t="n">
        <v>45</v>
      </c>
      <c r="C438" s="7" t="n">
        <v>12</v>
      </c>
      <c r="D438" s="7" t="n">
        <v>1</v>
      </c>
      <c r="E438" s="7" t="n">
        <v>458</v>
      </c>
      <c r="F438" s="3" t="n">
        <f aca="false">IF(AND(D438&lt;20,C438&gt;20),1,0)</f>
        <v>0</v>
      </c>
    </row>
    <row r="439" customFormat="false" ht="17.25" hidden="false" customHeight="true" outlineLevel="0" collapsed="false">
      <c r="A439" s="6" t="s">
        <v>440</v>
      </c>
      <c r="B439" s="7" t="n">
        <v>45</v>
      </c>
      <c r="C439" s="7" t="n">
        <v>12</v>
      </c>
      <c r="D439" s="7" t="n">
        <v>1</v>
      </c>
      <c r="E439" s="7" t="n">
        <v>458</v>
      </c>
      <c r="F439" s="3" t="n">
        <f aca="false">IF(AND(D439&lt;20,C439&gt;20),1,0)</f>
        <v>0</v>
      </c>
    </row>
    <row r="440" customFormat="false" ht="17.25" hidden="false" customHeight="true" outlineLevel="0" collapsed="false">
      <c r="A440" s="6" t="s">
        <v>441</v>
      </c>
      <c r="B440" s="7" t="n">
        <v>52.7</v>
      </c>
      <c r="C440" s="7" t="n">
        <v>10</v>
      </c>
      <c r="D440" s="7" t="n">
        <v>0</v>
      </c>
      <c r="E440" s="7" t="n">
        <v>514</v>
      </c>
      <c r="F440" s="3" t="n">
        <f aca="false">IF(AND(D440&lt;20,C440&gt;20),1,0)</f>
        <v>0</v>
      </c>
    </row>
    <row r="441" customFormat="false" ht="17.25" hidden="false" customHeight="true" outlineLevel="0" collapsed="false">
      <c r="A441" s="6" t="s">
        <v>442</v>
      </c>
      <c r="B441" s="7" t="n">
        <v>63.3</v>
      </c>
      <c r="C441" s="7" t="n">
        <v>8.9</v>
      </c>
      <c r="D441" s="7" t="n">
        <v>0</v>
      </c>
      <c r="E441" s="7" t="n">
        <v>605</v>
      </c>
      <c r="F441" s="3" t="n">
        <f aca="false">IF(AND(D441&lt;20,C441&gt;20),1,0)</f>
        <v>0</v>
      </c>
    </row>
    <row r="442" customFormat="false" ht="17.25" hidden="false" customHeight="true" outlineLevel="0" collapsed="false">
      <c r="A442" s="6" t="s">
        <v>443</v>
      </c>
      <c r="B442" s="7" t="n">
        <v>3.5</v>
      </c>
      <c r="C442" s="7" t="n">
        <v>30.8</v>
      </c>
      <c r="D442" s="7" t="n">
        <v>0</v>
      </c>
      <c r="E442" s="7" t="n">
        <v>164</v>
      </c>
      <c r="F442" s="3" t="n">
        <f aca="false">IF(AND(D442&lt;20,C442&gt;20),1,0)</f>
        <v>1</v>
      </c>
    </row>
    <row r="443" customFormat="false" ht="17.25" hidden="false" customHeight="true" outlineLevel="0" collapsed="false">
      <c r="A443" s="6" t="s">
        <v>444</v>
      </c>
      <c r="B443" s="7" t="n">
        <v>7.7</v>
      </c>
      <c r="C443" s="7" t="n">
        <v>29.6</v>
      </c>
      <c r="D443" s="7" t="n">
        <v>0</v>
      </c>
      <c r="E443" s="7" t="n">
        <v>195</v>
      </c>
      <c r="F443" s="3" t="n">
        <f aca="false">IF(AND(D443&lt;20,C443&gt;20),1,0)</f>
        <v>1</v>
      </c>
    </row>
    <row r="444" customFormat="false" ht="17.25" hidden="false" customHeight="true" outlineLevel="0" collapsed="false">
      <c r="A444" s="6" t="s">
        <v>445</v>
      </c>
      <c r="B444" s="7" t="n">
        <v>39</v>
      </c>
      <c r="C444" s="7" t="n">
        <v>15.2</v>
      </c>
      <c r="D444" s="7" t="n">
        <v>0</v>
      </c>
      <c r="E444" s="7" t="n">
        <v>412</v>
      </c>
      <c r="F444" s="3" t="n">
        <f aca="false">IF(AND(D444&lt;20,C444&gt;20),1,0)</f>
        <v>0</v>
      </c>
    </row>
    <row r="445" customFormat="false" ht="17.25" hidden="false" customHeight="true" outlineLevel="0" collapsed="false">
      <c r="A445" s="6" t="s">
        <v>446</v>
      </c>
      <c r="B445" s="7" t="n">
        <v>27.7</v>
      </c>
      <c r="C445" s="7" t="n">
        <v>17</v>
      </c>
      <c r="D445" s="7" t="n">
        <v>0</v>
      </c>
      <c r="E445" s="7" t="n">
        <v>317</v>
      </c>
      <c r="F445" s="3" t="n">
        <f aca="false">IF(AND(D445&lt;20,C445&gt;20),1,0)</f>
        <v>0</v>
      </c>
    </row>
    <row r="446" customFormat="false" ht="17.25" hidden="false" customHeight="true" outlineLevel="0" collapsed="false">
      <c r="A446" s="6" t="s">
        <v>447</v>
      </c>
      <c r="B446" s="7" t="n">
        <v>22.8</v>
      </c>
      <c r="C446" s="7" t="n">
        <v>12.1</v>
      </c>
      <c r="D446" s="7" t="n">
        <v>0</v>
      </c>
      <c r="E446" s="7" t="n">
        <v>254</v>
      </c>
      <c r="F446" s="3" t="n">
        <f aca="false">IF(AND(D446&lt;20,C446&gt;20),1,0)</f>
        <v>0</v>
      </c>
    </row>
    <row r="447" customFormat="false" ht="17.25" hidden="false" customHeight="true" outlineLevel="0" collapsed="false">
      <c r="A447" s="6" t="s">
        <v>448</v>
      </c>
      <c r="B447" s="7" t="n">
        <v>3.8</v>
      </c>
      <c r="C447" s="7" t="n">
        <v>6.6</v>
      </c>
      <c r="D447" s="7" t="n">
        <v>10.7</v>
      </c>
      <c r="E447" s="7" t="n">
        <v>104</v>
      </c>
      <c r="F447" s="3" t="n">
        <f aca="false">IF(AND(D447&lt;20,C447&gt;20),1,0)</f>
        <v>0</v>
      </c>
    </row>
    <row r="448" customFormat="false" ht="17.25" hidden="false" customHeight="true" outlineLevel="0" collapsed="false">
      <c r="A448" s="6" t="s">
        <v>449</v>
      </c>
      <c r="B448" s="7" t="n">
        <v>4</v>
      </c>
      <c r="C448" s="7" t="n">
        <v>6.5</v>
      </c>
      <c r="D448" s="7" t="n">
        <v>11.1</v>
      </c>
      <c r="E448" s="7" t="n">
        <v>108</v>
      </c>
      <c r="F448" s="3" t="n">
        <f aca="false">IF(AND(D448&lt;20,C448&gt;20),1,0)</f>
        <v>0</v>
      </c>
    </row>
    <row r="449" customFormat="false" ht="17.25" hidden="false" customHeight="true" outlineLevel="0" collapsed="false">
      <c r="A449" s="6" t="s">
        <v>450</v>
      </c>
      <c r="B449" s="7" t="n">
        <v>2</v>
      </c>
      <c r="C449" s="7" t="n">
        <v>18</v>
      </c>
      <c r="D449" s="7" t="n">
        <v>0</v>
      </c>
      <c r="E449" s="7" t="n">
        <v>94</v>
      </c>
      <c r="F449" s="3" t="n">
        <f aca="false">IF(AND(D449&lt;20,C449&gt;20),1,0)</f>
        <v>0</v>
      </c>
    </row>
    <row r="450" customFormat="false" ht="17.25" hidden="false" customHeight="true" outlineLevel="0" collapsed="false">
      <c r="A450" s="6" t="s">
        <v>451</v>
      </c>
      <c r="B450" s="7" t="n">
        <v>15.7</v>
      </c>
      <c r="C450" s="7" t="n">
        <v>12.1</v>
      </c>
      <c r="D450" s="7" t="n">
        <v>13.1</v>
      </c>
      <c r="E450" s="7" t="n">
        <v>244</v>
      </c>
      <c r="F450" s="3" t="n">
        <f aca="false">IF(AND(D450&lt;20,C450&gt;20),1,0)</f>
        <v>0</v>
      </c>
    </row>
    <row r="451" customFormat="false" ht="17.25" hidden="false" customHeight="true" outlineLevel="0" collapsed="false">
      <c r="A451" s="6" t="s">
        <v>452</v>
      </c>
      <c r="B451" s="7" t="n">
        <v>20.7</v>
      </c>
      <c r="C451" s="7" t="n">
        <v>23.4</v>
      </c>
      <c r="D451" s="7" t="n">
        <v>0.1</v>
      </c>
      <c r="E451" s="7" t="n">
        <v>280</v>
      </c>
      <c r="F451" s="3" t="n">
        <f aca="false">IF(AND(D451&lt;20,C451&gt;20),1,0)</f>
        <v>1</v>
      </c>
    </row>
    <row r="452" customFormat="false" ht="17.25" hidden="false" customHeight="true" outlineLevel="0" collapsed="false">
      <c r="A452" s="6" t="s">
        <v>453</v>
      </c>
      <c r="B452" s="7" t="n">
        <v>19.8</v>
      </c>
      <c r="C452" s="7" t="n">
        <v>23.6</v>
      </c>
      <c r="D452" s="7" t="n">
        <v>0</v>
      </c>
      <c r="E452" s="7" t="n">
        <v>273</v>
      </c>
      <c r="F452" s="3" t="n">
        <f aca="false">IF(AND(D452&lt;20,C452&gt;20),1,0)</f>
        <v>1</v>
      </c>
    </row>
    <row r="453" customFormat="false" ht="17.25" hidden="false" customHeight="true" outlineLevel="0" collapsed="false">
      <c r="A453" s="6" t="s">
        <v>454</v>
      </c>
      <c r="B453" s="7" t="n">
        <v>7</v>
      </c>
      <c r="C453" s="7" t="n">
        <v>28.9</v>
      </c>
      <c r="D453" s="7" t="n">
        <v>0</v>
      </c>
      <c r="E453" s="7" t="n">
        <v>187</v>
      </c>
      <c r="F453" s="3" t="n">
        <f aca="false">IF(AND(D453&lt;20,C453&gt;20),1,0)</f>
        <v>1</v>
      </c>
    </row>
    <row r="454" customFormat="false" ht="17.25" hidden="false" customHeight="true" outlineLevel="0" collapsed="false">
      <c r="A454" s="6" t="s">
        <v>455</v>
      </c>
      <c r="B454" s="7" t="n">
        <v>22</v>
      </c>
      <c r="C454" s="7" t="n">
        <v>19.5</v>
      </c>
      <c r="D454" s="7" t="n">
        <v>0</v>
      </c>
      <c r="E454" s="7" t="n">
        <v>276</v>
      </c>
      <c r="F454" s="3" t="n">
        <f aca="false">IF(AND(D454&lt;20,C454&gt;20),1,0)</f>
        <v>0</v>
      </c>
    </row>
    <row r="455" customFormat="false" ht="17.25" hidden="false" customHeight="true" outlineLevel="0" collapsed="false">
      <c r="A455" s="6" t="s">
        <v>456</v>
      </c>
      <c r="B455" s="7" t="n">
        <v>12</v>
      </c>
      <c r="C455" s="7" t="n">
        <v>21.6</v>
      </c>
      <c r="D455" s="7" t="n">
        <v>0</v>
      </c>
      <c r="E455" s="7" t="n">
        <v>194</v>
      </c>
      <c r="F455" s="3" t="n">
        <f aca="false">IF(AND(D455&lt;20,C455&gt;20),1,0)</f>
        <v>1</v>
      </c>
    </row>
    <row r="456" customFormat="false" ht="17.25" hidden="false" customHeight="true" outlineLevel="0" collapsed="false">
      <c r="A456" s="6" t="s">
        <v>457</v>
      </c>
      <c r="B456" s="7" t="n">
        <v>40.3</v>
      </c>
      <c r="C456" s="7" t="n">
        <v>20.2</v>
      </c>
      <c r="D456" s="7" t="n">
        <v>0</v>
      </c>
      <c r="E456" s="7" t="n">
        <v>450</v>
      </c>
      <c r="F456" s="3" t="n">
        <f aca="false">IF(AND(D456&lt;20,C456&gt;20),1,0)</f>
        <v>1</v>
      </c>
    </row>
    <row r="457" customFormat="false" ht="17.25" hidden="false" customHeight="true" outlineLevel="0" collapsed="false">
      <c r="A457" s="6" t="s">
        <v>458</v>
      </c>
      <c r="B457" s="7" t="n">
        <v>9.9</v>
      </c>
      <c r="C457" s="7" t="n">
        <v>19.5</v>
      </c>
      <c r="D457" s="7" t="n">
        <v>0</v>
      </c>
      <c r="E457" s="7" t="n">
        <v>167</v>
      </c>
      <c r="F457" s="3" t="n">
        <f aca="false">IF(AND(D457&lt;20,C457&gt;20),1,0)</f>
        <v>0</v>
      </c>
    </row>
    <row r="458" customFormat="false" ht="17.25" hidden="false" customHeight="true" outlineLevel="0" collapsed="false">
      <c r="A458" s="6" t="s">
        <v>459</v>
      </c>
      <c r="B458" s="7" t="n">
        <v>4.1</v>
      </c>
      <c r="C458" s="7" t="n">
        <v>20.9</v>
      </c>
      <c r="D458" s="7" t="n">
        <v>0</v>
      </c>
      <c r="E458" s="7" t="n">
        <v>121</v>
      </c>
      <c r="F458" s="3" t="n">
        <f aca="false">IF(AND(D458&lt;20,C458&gt;20),1,0)</f>
        <v>1</v>
      </c>
    </row>
    <row r="459" customFormat="false" ht="17.25" hidden="false" customHeight="true" outlineLevel="0" collapsed="false">
      <c r="A459" s="6" t="s">
        <v>460</v>
      </c>
      <c r="B459" s="7" t="n">
        <v>15.2</v>
      </c>
      <c r="C459" s="7" t="n">
        <v>18</v>
      </c>
      <c r="D459" s="7" t="n">
        <v>0.2</v>
      </c>
      <c r="E459" s="7" t="n">
        <v>210</v>
      </c>
      <c r="F459" s="3" t="n">
        <f aca="false">IF(AND(D459&lt;20,C459&gt;20),1,0)</f>
        <v>0</v>
      </c>
    </row>
    <row r="460" customFormat="false" ht="17.25" hidden="false" customHeight="true" outlineLevel="0" collapsed="false">
      <c r="A460" s="6" t="s">
        <v>461</v>
      </c>
      <c r="B460" s="7" t="n">
        <v>14.9</v>
      </c>
      <c r="C460" s="7" t="n">
        <v>20.5</v>
      </c>
      <c r="D460" s="7" t="n">
        <v>0.2</v>
      </c>
      <c r="E460" s="7" t="n">
        <v>217</v>
      </c>
      <c r="F460" s="3" t="n">
        <f aca="false">IF(AND(D460&lt;20,C460&gt;20),1,0)</f>
        <v>1</v>
      </c>
    </row>
    <row r="461" customFormat="false" ht="17.25" hidden="false" customHeight="true" outlineLevel="0" collapsed="false">
      <c r="A461" s="6" t="s">
        <v>462</v>
      </c>
      <c r="B461" s="7" t="n">
        <v>31</v>
      </c>
      <c r="C461" s="7" t="n">
        <v>16.9</v>
      </c>
      <c r="D461" s="7" t="n">
        <v>0.2</v>
      </c>
      <c r="E461" s="7" t="n">
        <v>347</v>
      </c>
      <c r="F461" s="3" t="n">
        <f aca="false">IF(AND(D461&lt;20,C461&gt;20),1,0)</f>
        <v>0</v>
      </c>
    </row>
    <row r="462" customFormat="false" ht="17.25" hidden="false" customHeight="true" outlineLevel="0" collapsed="false">
      <c r="A462" s="6" t="s">
        <v>463</v>
      </c>
      <c r="B462" s="7" t="n">
        <v>23.3</v>
      </c>
      <c r="C462" s="7" t="n">
        <v>16.1</v>
      </c>
      <c r="D462" s="7" t="n">
        <v>0.4</v>
      </c>
      <c r="E462" s="7" t="n">
        <v>275</v>
      </c>
      <c r="F462" s="3" t="n">
        <f aca="false">IF(AND(D462&lt;20,C462&gt;20),1,0)</f>
        <v>0</v>
      </c>
    </row>
    <row r="463" customFormat="false" ht="17.25" hidden="false" customHeight="true" outlineLevel="0" collapsed="false">
      <c r="A463" s="6" t="s">
        <v>464</v>
      </c>
      <c r="B463" s="7" t="n">
        <v>28.1</v>
      </c>
      <c r="C463" s="7" t="n">
        <v>11.6</v>
      </c>
      <c r="D463" s="7" t="n">
        <v>3.4</v>
      </c>
      <c r="E463" s="7" t="n">
        <v>301</v>
      </c>
      <c r="F463" s="3" t="n">
        <f aca="false">IF(AND(D463&lt;20,C463&gt;20),1,0)</f>
        <v>0</v>
      </c>
    </row>
    <row r="464" customFormat="false" ht="17.25" hidden="false" customHeight="true" outlineLevel="0" collapsed="false">
      <c r="A464" s="6" t="s">
        <v>465</v>
      </c>
      <c r="B464" s="7" t="n">
        <v>15.6</v>
      </c>
      <c r="C464" s="7" t="n">
        <v>14.2</v>
      </c>
      <c r="D464" s="7" t="n">
        <v>3.9</v>
      </c>
      <c r="E464" s="7" t="n">
        <v>213</v>
      </c>
      <c r="F464" s="3" t="n">
        <f aca="false">IF(AND(D464&lt;20,C464&gt;20),1,0)</f>
        <v>0</v>
      </c>
    </row>
    <row r="465" customFormat="false" ht="17.25" hidden="false" customHeight="true" outlineLevel="0" collapsed="false">
      <c r="A465" s="6" t="s">
        <v>466</v>
      </c>
      <c r="B465" s="7" t="n">
        <v>14.8</v>
      </c>
      <c r="C465" s="7" t="n">
        <v>18</v>
      </c>
      <c r="D465" s="7" t="n">
        <v>3.6</v>
      </c>
      <c r="E465" s="7" t="n">
        <v>220</v>
      </c>
      <c r="F465" s="3" t="n">
        <f aca="false">IF(AND(D465&lt;20,C465&gt;20),1,0)</f>
        <v>0</v>
      </c>
    </row>
    <row r="466" customFormat="false" ht="17.25" hidden="false" customHeight="true" outlineLevel="0" collapsed="false">
      <c r="A466" s="6" t="s">
        <v>467</v>
      </c>
      <c r="B466" s="7" t="n">
        <v>14.3</v>
      </c>
      <c r="C466" s="7" t="n">
        <v>16.8</v>
      </c>
      <c r="D466" s="7" t="n">
        <v>3.9</v>
      </c>
      <c r="E466" s="7" t="n">
        <v>212</v>
      </c>
      <c r="F466" s="3" t="n">
        <f aca="false">IF(AND(D466&lt;20,C466&gt;20),1,0)</f>
        <v>0</v>
      </c>
    </row>
    <row r="467" customFormat="false" ht="17.25" hidden="false" customHeight="true" outlineLevel="0" collapsed="false">
      <c r="A467" s="6" t="s">
        <v>468</v>
      </c>
      <c r="B467" s="7" t="n">
        <v>13.6</v>
      </c>
      <c r="C467" s="7" t="n">
        <v>22.4</v>
      </c>
      <c r="D467" s="7" t="n">
        <v>2.4</v>
      </c>
      <c r="E467" s="7" t="n">
        <v>212</v>
      </c>
      <c r="F467" s="3" t="n">
        <f aca="false">IF(AND(D467&lt;20,C467&gt;20),1,0)</f>
        <v>1</v>
      </c>
    </row>
    <row r="468" customFormat="false" ht="17.25" hidden="false" customHeight="true" outlineLevel="0" collapsed="false">
      <c r="A468" s="6" t="s">
        <v>469</v>
      </c>
      <c r="B468" s="7" t="n">
        <v>48.9</v>
      </c>
      <c r="C468" s="7" t="n">
        <v>11.5</v>
      </c>
      <c r="D468" s="7" t="n">
        <v>0</v>
      </c>
      <c r="E468" s="7" t="n">
        <v>486</v>
      </c>
      <c r="F468" s="3" t="n">
        <f aca="false">IF(AND(D468&lt;20,C468&gt;20),1,0)</f>
        <v>0</v>
      </c>
    </row>
    <row r="469" customFormat="false" ht="17.25" hidden="false" customHeight="true" outlineLevel="0" collapsed="false">
      <c r="A469" s="6" t="s">
        <v>470</v>
      </c>
      <c r="B469" s="7" t="n">
        <v>15.6</v>
      </c>
      <c r="C469" s="7" t="n">
        <v>15</v>
      </c>
      <c r="D469" s="7" t="n">
        <v>0</v>
      </c>
      <c r="E469" s="7" t="n">
        <v>200</v>
      </c>
      <c r="F469" s="3" t="n">
        <f aca="false">IF(AND(D469&lt;20,C469&gt;20),1,0)</f>
        <v>0</v>
      </c>
    </row>
    <row r="470" customFormat="false" ht="17.25" hidden="false" customHeight="true" outlineLevel="0" collapsed="false">
      <c r="A470" s="6" t="s">
        <v>471</v>
      </c>
      <c r="B470" s="7" t="n">
        <v>9.9</v>
      </c>
      <c r="C470" s="7" t="n">
        <v>23.2</v>
      </c>
      <c r="D470" s="7" t="n">
        <v>0.4</v>
      </c>
      <c r="E470" s="7" t="n">
        <v>183</v>
      </c>
      <c r="F470" s="3" t="n">
        <f aca="false">IF(AND(D470&lt;20,C470&gt;20),1,0)</f>
        <v>1</v>
      </c>
    </row>
    <row r="471" customFormat="false" ht="17.25" hidden="false" customHeight="true" outlineLevel="0" collapsed="false">
      <c r="A471" s="6" t="s">
        <v>472</v>
      </c>
      <c r="B471" s="7" t="n">
        <v>6.2</v>
      </c>
      <c r="C471" s="7" t="n">
        <v>17.6</v>
      </c>
      <c r="D471" s="7" t="n">
        <v>0</v>
      </c>
      <c r="E471" s="7" t="n">
        <v>126</v>
      </c>
      <c r="F471" s="3" t="n">
        <f aca="false">IF(AND(D471&lt;20,C471&gt;20),1,0)</f>
        <v>0</v>
      </c>
    </row>
    <row r="472" customFormat="false" ht="17.25" hidden="false" customHeight="true" outlineLevel="0" collapsed="false">
      <c r="A472" s="6" t="s">
        <v>473</v>
      </c>
      <c r="B472" s="7" t="n">
        <v>16.9</v>
      </c>
      <c r="C472" s="7" t="n">
        <v>15.4</v>
      </c>
      <c r="D472" s="7" t="n">
        <v>0</v>
      </c>
      <c r="E472" s="7" t="n">
        <v>214</v>
      </c>
      <c r="F472" s="3" t="n">
        <f aca="false">IF(AND(D472&lt;20,C472&gt;20),1,0)</f>
        <v>0</v>
      </c>
    </row>
    <row r="473" customFormat="false" ht="17.25" hidden="false" customHeight="true" outlineLevel="0" collapsed="false">
      <c r="A473" s="6" t="s">
        <v>474</v>
      </c>
      <c r="B473" s="7" t="n">
        <v>29.4</v>
      </c>
      <c r="C473" s="7" t="n">
        <v>13.1</v>
      </c>
      <c r="D473" s="7" t="n">
        <v>3.9</v>
      </c>
      <c r="E473" s="7" t="n">
        <v>333</v>
      </c>
      <c r="F473" s="3" t="n">
        <f aca="false">IF(AND(D473&lt;20,C473&gt;20),1,0)</f>
        <v>0</v>
      </c>
    </row>
    <row r="474" customFormat="false" ht="17.25" hidden="false" customHeight="true" outlineLevel="0" collapsed="false">
      <c r="A474" s="6" t="s">
        <v>475</v>
      </c>
      <c r="B474" s="7" t="n">
        <v>20.4</v>
      </c>
      <c r="C474" s="7" t="n">
        <v>10.6</v>
      </c>
      <c r="D474" s="7" t="n">
        <v>4.3</v>
      </c>
      <c r="E474" s="7" t="n">
        <v>244</v>
      </c>
      <c r="F474" s="3" t="n">
        <f aca="false">IF(AND(D474&lt;20,C474&gt;20),1,0)</f>
        <v>0</v>
      </c>
    </row>
    <row r="475" customFormat="false" ht="17.25" hidden="false" customHeight="true" outlineLevel="0" collapsed="false">
      <c r="A475" s="6" t="s">
        <v>476</v>
      </c>
      <c r="B475" s="7" t="n">
        <v>13.4</v>
      </c>
      <c r="C475" s="7" t="n">
        <v>17.4</v>
      </c>
      <c r="D475" s="7" t="n">
        <v>0.2</v>
      </c>
      <c r="E475" s="7" t="n">
        <v>191</v>
      </c>
      <c r="F475" s="3" t="n">
        <f aca="false">IF(AND(D475&lt;20,C475&gt;20),1,0)</f>
        <v>0</v>
      </c>
    </row>
    <row r="476" customFormat="false" ht="17.25" hidden="false" customHeight="true" outlineLevel="0" collapsed="false">
      <c r="A476" s="6" t="s">
        <v>477</v>
      </c>
      <c r="B476" s="7" t="n">
        <v>17</v>
      </c>
      <c r="C476" s="7" t="n">
        <v>16.8</v>
      </c>
      <c r="D476" s="7" t="n">
        <v>0.2</v>
      </c>
      <c r="E476" s="7" t="n">
        <v>220</v>
      </c>
      <c r="F476" s="3" t="n">
        <f aca="false">IF(AND(D476&lt;20,C476&gt;20),1,0)</f>
        <v>0</v>
      </c>
    </row>
    <row r="477" customFormat="false" ht="17.25" hidden="false" customHeight="true" outlineLevel="0" collapsed="false">
      <c r="A477" s="6" t="s">
        <v>478</v>
      </c>
      <c r="B477" s="7" t="n">
        <v>32.2</v>
      </c>
      <c r="C477" s="7" t="n">
        <v>14.9</v>
      </c>
      <c r="D477" s="7" t="n">
        <v>0.2</v>
      </c>
      <c r="E477" s="7" t="n">
        <v>349</v>
      </c>
      <c r="F477" s="3" t="n">
        <f aca="false">IF(AND(D477&lt;20,C477&gt;20),1,0)</f>
        <v>0</v>
      </c>
    </row>
    <row r="478" customFormat="false" ht="17.25" hidden="false" customHeight="true" outlineLevel="0" collapsed="false">
      <c r="A478" s="6" t="s">
        <v>479</v>
      </c>
      <c r="B478" s="7" t="n">
        <v>17.5</v>
      </c>
      <c r="C478" s="7" t="n">
        <v>16</v>
      </c>
      <c r="D478" s="7" t="n">
        <v>0.3</v>
      </c>
      <c r="E478" s="7" t="n">
        <v>223</v>
      </c>
      <c r="F478" s="3" t="n">
        <f aca="false">IF(AND(D478&lt;20,C478&gt;20),1,0)</f>
        <v>0</v>
      </c>
    </row>
    <row r="479" customFormat="false" ht="17.25" hidden="false" customHeight="true" outlineLevel="0" collapsed="false">
      <c r="A479" s="6" t="s">
        <v>480</v>
      </c>
      <c r="B479" s="7" t="n">
        <v>48.2</v>
      </c>
      <c r="C479" s="7" t="n">
        <v>10.2</v>
      </c>
      <c r="D479" s="7" t="n">
        <v>0</v>
      </c>
      <c r="E479" s="7" t="n">
        <v>475</v>
      </c>
      <c r="F479" s="3" t="n">
        <f aca="false">IF(AND(D479&lt;20,C479&gt;20),1,0)</f>
        <v>0</v>
      </c>
    </row>
    <row r="480" customFormat="false" ht="17.25" hidden="false" customHeight="true" outlineLevel="0" collapsed="false">
      <c r="A480" s="6" t="s">
        <v>481</v>
      </c>
      <c r="B480" s="7" t="n">
        <v>47.4</v>
      </c>
      <c r="C480" s="7" t="n">
        <v>10.5</v>
      </c>
      <c r="D480" s="7" t="n">
        <v>0</v>
      </c>
      <c r="E480" s="7" t="n">
        <v>469</v>
      </c>
      <c r="F480" s="3" t="n">
        <f aca="false">IF(AND(D480&lt;20,C480&gt;20),1,0)</f>
        <v>0</v>
      </c>
    </row>
    <row r="481" customFormat="false" ht="17.25" hidden="false" customHeight="true" outlineLevel="0" collapsed="false">
      <c r="A481" s="6" t="s">
        <v>482</v>
      </c>
      <c r="B481" s="7" t="n">
        <v>13.4</v>
      </c>
      <c r="C481" s="7" t="n">
        <v>27.3</v>
      </c>
      <c r="D481" s="7" t="n">
        <v>0</v>
      </c>
      <c r="E481" s="7" t="n">
        <v>238</v>
      </c>
      <c r="F481" s="3" t="n">
        <f aca="false">IF(AND(D481&lt;20,C481&gt;20),1,0)</f>
        <v>1</v>
      </c>
    </row>
    <row r="482" customFormat="false" ht="17.25" hidden="false" customHeight="true" outlineLevel="0" collapsed="false">
      <c r="A482" s="6" t="s">
        <v>483</v>
      </c>
      <c r="B482" s="7" t="n">
        <v>12.2</v>
      </c>
      <c r="C482" s="7" t="n">
        <v>18.6</v>
      </c>
      <c r="D482" s="7" t="n">
        <v>8.7</v>
      </c>
      <c r="E482" s="7" t="n">
        <v>220</v>
      </c>
      <c r="F482" s="3" t="n">
        <f aca="false">IF(AND(D482&lt;20,C482&gt;20),1,0)</f>
        <v>0</v>
      </c>
    </row>
    <row r="483" customFormat="false" ht="17.25" hidden="false" customHeight="true" outlineLevel="0" collapsed="false">
      <c r="A483" s="6" t="s">
        <v>484</v>
      </c>
      <c r="B483" s="7" t="n">
        <v>10.4</v>
      </c>
      <c r="C483" s="7" t="n">
        <v>18.2</v>
      </c>
      <c r="D483" s="7" t="n">
        <v>13.8</v>
      </c>
      <c r="E483" s="7" t="n">
        <v>222</v>
      </c>
      <c r="F483" s="3" t="n">
        <f aca="false">IF(AND(D483&lt;20,C483&gt;20),1,0)</f>
        <v>0</v>
      </c>
    </row>
    <row r="484" customFormat="false" ht="17.25" hidden="false" customHeight="true" outlineLevel="0" collapsed="false">
      <c r="A484" s="6" t="s">
        <v>485</v>
      </c>
      <c r="B484" s="7" t="n">
        <v>30.6</v>
      </c>
      <c r="C484" s="7" t="n">
        <v>20.6</v>
      </c>
      <c r="D484" s="7" t="n">
        <v>9.1</v>
      </c>
      <c r="E484" s="7" t="n">
        <v>394</v>
      </c>
      <c r="F484" s="3" t="n">
        <f aca="false">IF(AND(D484&lt;20,C484&gt;20),1,0)</f>
        <v>1</v>
      </c>
    </row>
    <row r="485" customFormat="false" ht="17.25" hidden="false" customHeight="true" outlineLevel="0" collapsed="false">
      <c r="A485" s="6" t="s">
        <v>486</v>
      </c>
      <c r="B485" s="7" t="n">
        <v>40.3</v>
      </c>
      <c r="C485" s="7" t="n">
        <v>17.5</v>
      </c>
      <c r="D485" s="7" t="n">
        <v>8.8</v>
      </c>
      <c r="E485" s="7" t="n">
        <v>470</v>
      </c>
      <c r="F485" s="3" t="n">
        <f aca="false">IF(AND(D485&lt;20,C485&gt;20),1,0)</f>
        <v>0</v>
      </c>
    </row>
    <row r="486" customFormat="false" ht="17.25" hidden="false" customHeight="true" outlineLevel="0" collapsed="false">
      <c r="A486" s="6" t="s">
        <v>487</v>
      </c>
      <c r="B486" s="7" t="n">
        <v>14.8</v>
      </c>
      <c r="C486" s="7" t="n">
        <v>13.6</v>
      </c>
      <c r="D486" s="7" t="n">
        <v>12.9</v>
      </c>
      <c r="E486" s="7" t="n">
        <v>240</v>
      </c>
      <c r="F486" s="3" t="n">
        <f aca="false">IF(AND(D486&lt;20,C486&gt;20),1,0)</f>
        <v>0</v>
      </c>
    </row>
    <row r="487" customFormat="false" ht="17.25" hidden="false" customHeight="true" outlineLevel="0" collapsed="false">
      <c r="A487" s="6" t="s">
        <v>488</v>
      </c>
      <c r="B487" s="7" t="n">
        <v>11.4</v>
      </c>
      <c r="C487" s="7" t="n">
        <v>14.2</v>
      </c>
      <c r="D487" s="7" t="n">
        <v>13</v>
      </c>
      <c r="E487" s="7" t="n">
        <v>213</v>
      </c>
      <c r="F487" s="3" t="n">
        <f aca="false">IF(AND(D487&lt;20,C487&gt;20),1,0)</f>
        <v>0</v>
      </c>
    </row>
    <row r="488" customFormat="false" ht="17.25" hidden="false" customHeight="true" outlineLevel="0" collapsed="false">
      <c r="A488" s="6" t="s">
        <v>489</v>
      </c>
      <c r="B488" s="7" t="n">
        <v>13.6</v>
      </c>
      <c r="C488" s="7" t="n">
        <v>15.2</v>
      </c>
      <c r="D488" s="7" t="n">
        <v>13.5</v>
      </c>
      <c r="E488" s="7" t="n">
        <v>238</v>
      </c>
      <c r="F488" s="3" t="n">
        <f aca="false">IF(AND(D488&lt;20,C488&gt;20),1,0)</f>
        <v>0</v>
      </c>
    </row>
    <row r="489" customFormat="false" ht="17.25" hidden="false" customHeight="true" outlineLevel="0" collapsed="false">
      <c r="A489" s="6" t="s">
        <v>490</v>
      </c>
      <c r="B489" s="7" t="n">
        <v>45.7</v>
      </c>
      <c r="C489" s="7" t="n">
        <v>13.6</v>
      </c>
      <c r="D489" s="7" t="n">
        <v>0</v>
      </c>
      <c r="E489" s="7" t="n">
        <v>466</v>
      </c>
      <c r="F489" s="3" t="n">
        <f aca="false">IF(AND(D489&lt;20,C489&gt;20),1,0)</f>
        <v>0</v>
      </c>
    </row>
    <row r="490" customFormat="false" ht="17.25" hidden="false" customHeight="true" outlineLevel="0" collapsed="false">
      <c r="A490" s="6" t="s">
        <v>491</v>
      </c>
      <c r="B490" s="7" t="n">
        <v>4</v>
      </c>
      <c r="C490" s="7" t="n">
        <v>20</v>
      </c>
      <c r="D490" s="7" t="n">
        <v>0</v>
      </c>
      <c r="E490" s="7" t="n">
        <v>125</v>
      </c>
      <c r="F490" s="3" t="n">
        <f aca="false">IF(AND(D490&lt;20,C490&gt;20),1,0)</f>
        <v>0</v>
      </c>
    </row>
    <row r="491" customFormat="false" ht="17.25" hidden="false" customHeight="true" outlineLevel="0" collapsed="false">
      <c r="A491" s="6" t="s">
        <v>492</v>
      </c>
      <c r="B491" s="7" t="n">
        <v>12.7</v>
      </c>
      <c r="C491" s="7" t="n">
        <v>31.5</v>
      </c>
      <c r="D491" s="7" t="n">
        <v>0.1</v>
      </c>
      <c r="E491" s="7" t="n">
        <v>241</v>
      </c>
      <c r="F491" s="3" t="n">
        <f aca="false">IF(AND(D491&lt;20,C491&gt;20),1,0)</f>
        <v>1</v>
      </c>
    </row>
    <row r="492" customFormat="false" ht="17.25" hidden="false" customHeight="true" outlineLevel="0" collapsed="false">
      <c r="A492" s="6" t="s">
        <v>493</v>
      </c>
      <c r="B492" s="7" t="n">
        <v>10.4</v>
      </c>
      <c r="C492" s="7" t="n">
        <v>25.5</v>
      </c>
      <c r="D492" s="7" t="n">
        <v>0</v>
      </c>
      <c r="E492" s="7" t="n">
        <v>194</v>
      </c>
      <c r="F492" s="3" t="n">
        <f aca="false">IF(AND(D492&lt;20,C492&gt;20),1,0)</f>
        <v>1</v>
      </c>
    </row>
    <row r="493" customFormat="false" ht="17.25" hidden="false" customHeight="true" outlineLevel="0" collapsed="false">
      <c r="A493" s="6" t="s">
        <v>494</v>
      </c>
      <c r="B493" s="7" t="n">
        <v>8.4</v>
      </c>
      <c r="C493" s="7" t="n">
        <v>30.2</v>
      </c>
      <c r="D493" s="7" t="n">
        <v>0</v>
      </c>
      <c r="E493" s="7" t="n">
        <v>205</v>
      </c>
      <c r="F493" s="3" t="n">
        <f aca="false">IF(AND(D493&lt;20,C493&gt;20),1,0)</f>
        <v>1</v>
      </c>
    </row>
    <row r="494" customFormat="false" ht="17.25" hidden="false" customHeight="true" outlineLevel="0" collapsed="false">
      <c r="A494" s="6" t="s">
        <v>495</v>
      </c>
      <c r="B494" s="7" t="n">
        <v>12</v>
      </c>
      <c r="C494" s="7" t="n">
        <v>20</v>
      </c>
      <c r="D494" s="7" t="n">
        <v>0</v>
      </c>
      <c r="E494" s="7" t="n">
        <v>197</v>
      </c>
      <c r="F494" s="3" t="n">
        <f aca="false">IF(AND(D494&lt;20,C494&gt;20),1,0)</f>
        <v>0</v>
      </c>
    </row>
    <row r="495" customFormat="false" ht="17.25" hidden="false" customHeight="true" outlineLevel="0" collapsed="false">
      <c r="A495" s="6" t="s">
        <v>496</v>
      </c>
      <c r="B495" s="7" t="n">
        <v>8.1</v>
      </c>
      <c r="C495" s="7" t="n">
        <v>30.2</v>
      </c>
      <c r="D495" s="7" t="n">
        <v>0</v>
      </c>
      <c r="E495" s="7" t="n">
        <v>201</v>
      </c>
      <c r="F495" s="3" t="n">
        <f aca="false">IF(AND(D495&lt;20,C495&gt;20),1,0)</f>
        <v>1</v>
      </c>
    </row>
    <row r="496" customFormat="false" ht="17.25" hidden="false" customHeight="true" outlineLevel="0" collapsed="false">
      <c r="A496" s="6" t="s">
        <v>497</v>
      </c>
      <c r="B496" s="7" t="n">
        <v>19.3</v>
      </c>
      <c r="C496" s="7" t="n">
        <v>26.6</v>
      </c>
      <c r="D496" s="7" t="n">
        <v>0</v>
      </c>
      <c r="E496" s="7" t="n">
        <v>288</v>
      </c>
      <c r="F496" s="3" t="n">
        <f aca="false">IF(AND(D496&lt;20,C496&gt;20),1,0)</f>
        <v>1</v>
      </c>
    </row>
    <row r="497" customFormat="false" ht="17.25" hidden="false" customHeight="true" outlineLevel="0" collapsed="false">
      <c r="A497" s="6" t="s">
        <v>498</v>
      </c>
      <c r="B497" s="7" t="n">
        <v>3.5</v>
      </c>
      <c r="C497" s="7" t="n">
        <v>30.8</v>
      </c>
      <c r="D497" s="7" t="n">
        <v>0</v>
      </c>
      <c r="E497" s="7" t="n">
        <v>164</v>
      </c>
      <c r="F497" s="3" t="n">
        <f aca="false">IF(AND(D497&lt;20,C497&gt;20),1,0)</f>
        <v>1</v>
      </c>
    </row>
    <row r="498" customFormat="false" ht="17.25" hidden="false" customHeight="true" outlineLevel="0" collapsed="false">
      <c r="A498" s="6" t="s">
        <v>499</v>
      </c>
      <c r="B498" s="7" t="n">
        <v>15.3</v>
      </c>
      <c r="C498" s="7" t="n">
        <v>28.6</v>
      </c>
      <c r="D498" s="7" t="n">
        <v>0.1</v>
      </c>
      <c r="E498" s="7" t="n">
        <v>259</v>
      </c>
      <c r="F498" s="3" t="n">
        <f aca="false">IF(AND(D498&lt;20,C498&gt;20),1,0)</f>
        <v>1</v>
      </c>
    </row>
    <row r="499" customFormat="false" ht="17.25" hidden="false" customHeight="true" outlineLevel="0" collapsed="false">
      <c r="A499" s="6" t="s">
        <v>500</v>
      </c>
      <c r="B499" s="7" t="n">
        <v>17</v>
      </c>
      <c r="C499" s="7" t="n">
        <v>22.6</v>
      </c>
      <c r="D499" s="7" t="n">
        <v>0</v>
      </c>
      <c r="E499" s="7" t="n">
        <v>244</v>
      </c>
      <c r="F499" s="3" t="n">
        <f aca="false">IF(AND(D499&lt;20,C499&gt;20),1,0)</f>
        <v>1</v>
      </c>
    </row>
    <row r="500" customFormat="false" ht="17.25" hidden="false" customHeight="true" outlineLevel="0" collapsed="false">
      <c r="A500" s="6" t="s">
        <v>501</v>
      </c>
      <c r="B500" s="7" t="n">
        <v>7.1</v>
      </c>
      <c r="C500" s="7" t="n">
        <v>5.5</v>
      </c>
      <c r="D500" s="7" t="n">
        <v>9.6</v>
      </c>
      <c r="E500" s="7" t="n">
        <v>125</v>
      </c>
      <c r="F500" s="3" t="n">
        <f aca="false">IF(AND(D500&lt;20,C500&gt;20),1,0)</f>
        <v>0</v>
      </c>
    </row>
    <row r="501" customFormat="false" ht="17.25" hidden="false" customHeight="true" outlineLevel="0" collapsed="false">
      <c r="A501" s="6" t="s">
        <v>502</v>
      </c>
      <c r="B501" s="7" t="n">
        <v>0</v>
      </c>
      <c r="C501" s="7" t="n">
        <v>27.1</v>
      </c>
      <c r="D501" s="7" t="n">
        <v>13.5</v>
      </c>
      <c r="E501" s="7" t="n">
        <v>237</v>
      </c>
      <c r="F501" s="3" t="n">
        <f aca="false">IF(AND(D501&lt;20,C501&gt;20),1,0)</f>
        <v>1</v>
      </c>
    </row>
    <row r="502" customFormat="false" ht="17.25" hidden="false" customHeight="true" outlineLevel="0" collapsed="false">
      <c r="A502" s="6" t="s">
        <v>503</v>
      </c>
      <c r="B502" s="7" t="n">
        <v>18.4</v>
      </c>
      <c r="C502" s="7" t="n">
        <v>18.2</v>
      </c>
      <c r="D502" s="7" t="n">
        <v>0</v>
      </c>
      <c r="E502" s="7" t="n">
        <v>238</v>
      </c>
      <c r="F502" s="3" t="n">
        <f aca="false">IF(AND(D502&lt;20,C502&gt;20),1,0)</f>
        <v>0</v>
      </c>
    </row>
    <row r="503" customFormat="false" ht="17.25" hidden="false" customHeight="true" outlineLevel="0" collapsed="false">
      <c r="A503" s="6" t="s">
        <v>504</v>
      </c>
      <c r="B503" s="7" t="n">
        <v>8.2</v>
      </c>
      <c r="C503" s="7" t="n">
        <v>21.2</v>
      </c>
      <c r="D503" s="7" t="n">
        <v>0</v>
      </c>
      <c r="E503" s="7" t="n">
        <v>159</v>
      </c>
      <c r="F503" s="3" t="n">
        <f aca="false">IF(AND(D503&lt;20,C503&gt;20),1,0)</f>
        <v>1</v>
      </c>
    </row>
    <row r="504" customFormat="false" ht="17.25" hidden="false" customHeight="true" outlineLevel="0" collapsed="false">
      <c r="A504" s="6" t="s">
        <v>505</v>
      </c>
      <c r="B504" s="7" t="n">
        <v>8.6</v>
      </c>
      <c r="C504" s="7" t="n">
        <v>11.7</v>
      </c>
      <c r="D504" s="7" t="n">
        <v>0.8</v>
      </c>
      <c r="E504" s="7" t="n">
        <v>127</v>
      </c>
      <c r="F504" s="3" t="n">
        <f aca="false">IF(AND(D504&lt;20,C504&gt;20),1,0)</f>
        <v>0</v>
      </c>
    </row>
    <row r="505" customFormat="false" ht="17.25" hidden="false" customHeight="true" outlineLevel="0" collapsed="false">
      <c r="A505" s="6" t="s">
        <v>506</v>
      </c>
      <c r="B505" s="7" t="n">
        <v>8.6</v>
      </c>
      <c r="C505" s="7" t="n">
        <v>10.5</v>
      </c>
      <c r="D505" s="7" t="n">
        <v>0.8</v>
      </c>
      <c r="E505" s="7" t="n">
        <v>119</v>
      </c>
      <c r="F505" s="3" t="n">
        <f aca="false">IF(AND(D505&lt;20,C505&gt;20),1,0)</f>
        <v>0</v>
      </c>
    </row>
    <row r="506" customFormat="false" ht="17.25" hidden="false" customHeight="true" outlineLevel="0" collapsed="false">
      <c r="A506" s="6" t="s">
        <v>507</v>
      </c>
      <c r="B506" s="7" t="n">
        <v>19.6</v>
      </c>
      <c r="C506" s="7" t="n">
        <v>26.2</v>
      </c>
      <c r="D506" s="7" t="n">
        <v>0</v>
      </c>
      <c r="E506" s="7" t="n">
        <v>289</v>
      </c>
      <c r="F506" s="3" t="n">
        <f aca="false">IF(AND(D506&lt;20,C506&gt;20),1,0)</f>
        <v>1</v>
      </c>
    </row>
    <row r="507" customFormat="false" ht="17.25" hidden="false" customHeight="true" outlineLevel="0" collapsed="false">
      <c r="A507" s="6" t="s">
        <v>508</v>
      </c>
      <c r="B507" s="7" t="n">
        <v>11</v>
      </c>
      <c r="C507" s="7" t="n">
        <v>21.2</v>
      </c>
      <c r="D507" s="7" t="n">
        <v>0</v>
      </c>
      <c r="E507" s="7" t="n">
        <v>183</v>
      </c>
      <c r="F507" s="3" t="n">
        <f aca="false">IF(AND(D507&lt;20,C507&gt;20),1,0)</f>
        <v>1</v>
      </c>
    </row>
    <row r="508" customFormat="false" ht="17.25" hidden="false" customHeight="true" outlineLevel="0" collapsed="false">
      <c r="A508" s="6" t="s">
        <v>509</v>
      </c>
      <c r="B508" s="7" t="n">
        <v>7</v>
      </c>
      <c r="C508" s="7" t="n">
        <v>20</v>
      </c>
      <c r="D508" s="7" t="n">
        <v>0</v>
      </c>
      <c r="E508" s="7" t="n">
        <v>144</v>
      </c>
      <c r="F508" s="3" t="n">
        <f aca="false">IF(AND(D508&lt;20,C508&gt;20),1,0)</f>
        <v>0</v>
      </c>
    </row>
    <row r="509" customFormat="false" ht="17.25" hidden="false" customHeight="true" outlineLevel="0" collapsed="false">
      <c r="A509" s="6" t="s">
        <v>510</v>
      </c>
      <c r="B509" s="7" t="n">
        <v>13</v>
      </c>
      <c r="C509" s="7" t="n">
        <v>19</v>
      </c>
      <c r="D509" s="7" t="n">
        <v>0</v>
      </c>
      <c r="E509" s="7" t="n">
        <v>195</v>
      </c>
      <c r="F509" s="3" t="n">
        <f aca="false">IF(AND(D509&lt;20,C509&gt;20),1,0)</f>
        <v>0</v>
      </c>
    </row>
    <row r="510" customFormat="false" ht="17.25" hidden="false" customHeight="true" outlineLevel="0" collapsed="false">
      <c r="A510" s="6" t="s">
        <v>511</v>
      </c>
      <c r="B510" s="7" t="n">
        <v>25.6</v>
      </c>
      <c r="C510" s="7" t="n">
        <v>14.3</v>
      </c>
      <c r="D510" s="7" t="n">
        <v>0</v>
      </c>
      <c r="E510" s="7" t="n">
        <v>288</v>
      </c>
      <c r="F510" s="3" t="n">
        <f aca="false">IF(AND(D510&lt;20,C510&gt;20),1,0)</f>
        <v>0</v>
      </c>
    </row>
    <row r="511" customFormat="false" ht="17.25" hidden="false" customHeight="true" outlineLevel="0" collapsed="false">
      <c r="A511" s="6" t="s">
        <v>512</v>
      </c>
      <c r="B511" s="7" t="n">
        <v>21</v>
      </c>
      <c r="C511" s="7" t="n">
        <v>17</v>
      </c>
      <c r="D511" s="7" t="n">
        <v>0</v>
      </c>
      <c r="E511" s="7" t="n">
        <v>263</v>
      </c>
      <c r="F511" s="3" t="n">
        <f aca="false">IF(AND(D511&lt;20,C511&gt;20),1,0)</f>
        <v>0</v>
      </c>
    </row>
    <row r="512" customFormat="false" ht="17.25" hidden="false" customHeight="true" outlineLevel="0" collapsed="false">
      <c r="A512" s="6" t="s">
        <v>513</v>
      </c>
      <c r="B512" s="7" t="n">
        <v>1.1</v>
      </c>
      <c r="C512" s="7" t="n">
        <v>2.8</v>
      </c>
      <c r="D512" s="7" t="n">
        <v>4.3</v>
      </c>
      <c r="E512" s="7" t="n">
        <v>39</v>
      </c>
      <c r="F512" s="3" t="n">
        <f aca="false">IF(AND(D512&lt;20,C512&gt;20),1,0)</f>
        <v>0</v>
      </c>
    </row>
    <row r="513" customFormat="false" ht="17.25" hidden="false" customHeight="true" outlineLevel="0" collapsed="false">
      <c r="A513" s="6" t="s">
        <v>514</v>
      </c>
      <c r="B513" s="7" t="n">
        <v>1.7</v>
      </c>
      <c r="C513" s="7" t="n">
        <v>2.1</v>
      </c>
      <c r="D513" s="7" t="n">
        <v>6.3</v>
      </c>
      <c r="E513" s="7" t="n">
        <v>52</v>
      </c>
      <c r="F513" s="3" t="n">
        <f aca="false">IF(AND(D513&lt;20,C513&gt;20),1,0)</f>
        <v>0</v>
      </c>
    </row>
    <row r="514" customFormat="false" ht="17.25" hidden="false" customHeight="true" outlineLevel="0" collapsed="false">
      <c r="A514" s="6" t="s">
        <v>515</v>
      </c>
      <c r="B514" s="7" t="n">
        <v>14.2</v>
      </c>
      <c r="C514" s="7" t="n">
        <v>17.5</v>
      </c>
      <c r="D514" s="7" t="n">
        <v>11.7</v>
      </c>
      <c r="E514" s="7" t="n">
        <v>230</v>
      </c>
      <c r="F514" s="3" t="n">
        <f aca="false">IF(AND(D514&lt;20,C514&gt;20),1,0)</f>
        <v>0</v>
      </c>
    </row>
    <row r="515" customFormat="false" ht="17.25" hidden="false" customHeight="true" outlineLevel="0" collapsed="false">
      <c r="A515" s="6" t="s">
        <v>516</v>
      </c>
      <c r="B515" s="7" t="n">
        <v>8.5</v>
      </c>
      <c r="C515" s="7" t="n">
        <v>19.5</v>
      </c>
      <c r="D515" s="7" t="n">
        <v>0</v>
      </c>
      <c r="E515" s="7" t="n">
        <v>155</v>
      </c>
      <c r="F515" s="3" t="n">
        <f aca="false">IF(AND(D515&lt;20,C515&gt;20),1,0)</f>
        <v>0</v>
      </c>
    </row>
    <row r="516" customFormat="false" ht="17.25" hidden="false" customHeight="true" outlineLevel="0" collapsed="false">
      <c r="A516" s="6" t="s">
        <v>517</v>
      </c>
      <c r="B516" s="7" t="n">
        <v>14.6</v>
      </c>
      <c r="C516" s="7" t="n">
        <v>27.9</v>
      </c>
      <c r="D516" s="7" t="n">
        <v>0</v>
      </c>
      <c r="E516" s="7" t="n">
        <v>250</v>
      </c>
      <c r="F516" s="3" t="n">
        <f aca="false">IF(AND(D516&lt;20,C516&gt;20),1,0)</f>
        <v>1</v>
      </c>
    </row>
    <row r="517" customFormat="false" ht="17.25" hidden="false" customHeight="true" outlineLevel="0" collapsed="false">
      <c r="A517" s="6" t="s">
        <v>518</v>
      </c>
      <c r="B517" s="7" t="n">
        <v>11.1</v>
      </c>
      <c r="C517" s="7" t="n">
        <v>18.1</v>
      </c>
      <c r="D517" s="7" t="n">
        <v>7</v>
      </c>
      <c r="E517" s="7" t="n">
        <v>177</v>
      </c>
      <c r="F517" s="3" t="n">
        <f aca="false">IF(AND(D517&lt;20,C517&gt;20),1,0)</f>
        <v>0</v>
      </c>
    </row>
    <row r="518" customFormat="false" ht="17.25" hidden="false" customHeight="true" outlineLevel="0" collapsed="false">
      <c r="A518" s="6" t="s">
        <v>519</v>
      </c>
      <c r="B518" s="7" t="n">
        <v>22.5</v>
      </c>
      <c r="C518" s="7" t="n">
        <v>11</v>
      </c>
      <c r="D518" s="7" t="n">
        <v>14.1</v>
      </c>
      <c r="E518" s="7" t="n">
        <v>303</v>
      </c>
      <c r="F518" s="3" t="n">
        <f aca="false">IF(AND(D518&lt;20,C518&gt;20),1,0)</f>
        <v>0</v>
      </c>
    </row>
    <row r="519" customFormat="false" ht="17.25" hidden="false" customHeight="true" outlineLevel="0" collapsed="false">
      <c r="A519" s="6" t="s">
        <v>520</v>
      </c>
      <c r="B519" s="7" t="n">
        <v>13.9</v>
      </c>
      <c r="C519" s="7" t="n">
        <v>9.9</v>
      </c>
      <c r="D519" s="7" t="n">
        <v>13.5</v>
      </c>
      <c r="E519" s="7" t="n">
        <v>219</v>
      </c>
      <c r="F519" s="3" t="n">
        <f aca="false">IF(AND(D519&lt;20,C519&gt;20),1,0)</f>
        <v>0</v>
      </c>
    </row>
    <row r="520" customFormat="false" ht="17.25" hidden="false" customHeight="true" outlineLevel="0" collapsed="false">
      <c r="A520" s="6" t="s">
        <v>521</v>
      </c>
      <c r="B520" s="7" t="n">
        <v>3.7</v>
      </c>
      <c r="C520" s="7" t="n">
        <v>17.9</v>
      </c>
      <c r="D520" s="7" t="n">
        <v>5.3</v>
      </c>
      <c r="E520" s="7" t="n">
        <v>127</v>
      </c>
      <c r="F520" s="3" t="n">
        <f aca="false">IF(AND(D520&lt;20,C520&gt;20),1,0)</f>
        <v>0</v>
      </c>
    </row>
    <row r="521" customFormat="false" ht="17.25" hidden="false" customHeight="true" outlineLevel="0" collapsed="false">
      <c r="A521" s="6" t="s">
        <v>522</v>
      </c>
      <c r="B521" s="7" t="n">
        <v>10.2</v>
      </c>
      <c r="C521" s="7" t="n">
        <v>22.8</v>
      </c>
      <c r="D521" s="7" t="n">
        <v>9.4</v>
      </c>
      <c r="E521" s="7" t="n">
        <v>208</v>
      </c>
      <c r="F521" s="3" t="n">
        <f aca="false">IF(AND(D521&lt;20,C521&gt;20),1,0)</f>
        <v>1</v>
      </c>
    </row>
    <row r="522" customFormat="false" ht="17.25" hidden="false" customHeight="true" outlineLevel="0" collapsed="false">
      <c r="A522" s="6" t="s">
        <v>523</v>
      </c>
      <c r="B522" s="7" t="n">
        <v>9.2</v>
      </c>
      <c r="C522" s="7" t="n">
        <v>13.5</v>
      </c>
      <c r="D522" s="7" t="n">
        <v>8.6</v>
      </c>
      <c r="E522" s="7" t="n">
        <v>159</v>
      </c>
      <c r="F522" s="3" t="n">
        <f aca="false">IF(AND(D522&lt;20,C522&gt;20),1,0)</f>
        <v>0</v>
      </c>
    </row>
    <row r="523" customFormat="false" ht="17.25" hidden="false" customHeight="true" outlineLevel="0" collapsed="false">
      <c r="A523" s="6" t="s">
        <v>524</v>
      </c>
      <c r="B523" s="7" t="n">
        <v>4</v>
      </c>
      <c r="C523" s="7" t="n">
        <v>20</v>
      </c>
      <c r="D523" s="7" t="n">
        <v>4</v>
      </c>
      <c r="E523" s="7" t="n">
        <v>135</v>
      </c>
      <c r="F523" s="3" t="n">
        <f aca="false">IF(AND(D523&lt;20,C523&gt;20),1,0)</f>
        <v>0</v>
      </c>
    </row>
    <row r="524" customFormat="false" ht="17.25" hidden="false" customHeight="true" outlineLevel="0" collapsed="false">
      <c r="A524" s="6" t="s">
        <v>525</v>
      </c>
      <c r="B524" s="7" t="n">
        <v>5</v>
      </c>
      <c r="C524" s="7" t="n">
        <v>17</v>
      </c>
      <c r="D524" s="7" t="n">
        <v>0</v>
      </c>
      <c r="E524" s="7" t="n">
        <v>116</v>
      </c>
      <c r="F524" s="3" t="n">
        <f aca="false">IF(AND(D524&lt;20,C524&gt;20),1,0)</f>
        <v>0</v>
      </c>
    </row>
    <row r="525" customFormat="false" ht="17.25" hidden="false" customHeight="true" outlineLevel="0" collapsed="false">
      <c r="A525" s="6" t="s">
        <v>526</v>
      </c>
      <c r="B525" s="7" t="n">
        <v>3.8</v>
      </c>
      <c r="C525" s="7" t="n">
        <v>18.8</v>
      </c>
      <c r="D525" s="7" t="n">
        <v>4.7</v>
      </c>
      <c r="E525" s="7" t="n">
        <v>109</v>
      </c>
      <c r="F525" s="3" t="n">
        <f aca="false">IF(AND(D525&lt;20,C525&gt;20),1,0)</f>
        <v>0</v>
      </c>
    </row>
    <row r="526" customFormat="false" ht="17.25" hidden="false" customHeight="true" outlineLevel="0" collapsed="false">
      <c r="A526" s="6" t="s">
        <v>527</v>
      </c>
      <c r="B526" s="7" t="n">
        <v>5.7</v>
      </c>
      <c r="C526" s="7" t="n">
        <v>12.2</v>
      </c>
      <c r="D526" s="7" t="n">
        <v>35.5</v>
      </c>
      <c r="E526" s="7" t="n">
        <v>245</v>
      </c>
      <c r="F526" s="3" t="n">
        <f aca="false">IF(AND(D526&lt;20,C526&gt;20),1,0)</f>
        <v>0</v>
      </c>
    </row>
    <row r="527" customFormat="false" ht="17.25" hidden="false" customHeight="true" outlineLevel="0" collapsed="false">
      <c r="A527" s="6" t="s">
        <v>528</v>
      </c>
      <c r="B527" s="7" t="n">
        <v>35.1</v>
      </c>
      <c r="C527" s="7" t="n">
        <v>19.5</v>
      </c>
      <c r="D527" s="7" t="n">
        <v>3.9</v>
      </c>
      <c r="E527" s="7" t="n">
        <v>409</v>
      </c>
      <c r="F527" s="3" t="n">
        <f aca="false">IF(AND(D527&lt;20,C527&gt;20),1,0)</f>
        <v>0</v>
      </c>
    </row>
    <row r="528" customFormat="false" ht="17.25" hidden="false" customHeight="true" outlineLevel="0" collapsed="false">
      <c r="A528" s="6" t="s">
        <v>529</v>
      </c>
      <c r="B528" s="7" t="n">
        <v>13.6</v>
      </c>
      <c r="C528" s="7" t="n">
        <v>24.9</v>
      </c>
      <c r="D528" s="7" t="n">
        <v>4</v>
      </c>
      <c r="E528" s="7" t="n">
        <v>237</v>
      </c>
      <c r="F528" s="3" t="n">
        <f aca="false">IF(AND(D528&lt;20,C528&gt;20),1,0)</f>
        <v>1</v>
      </c>
    </row>
    <row r="529" customFormat="false" ht="17.25" hidden="false" customHeight="true" outlineLevel="0" collapsed="false">
      <c r="A529" s="6" t="s">
        <v>530</v>
      </c>
      <c r="B529" s="7" t="n">
        <v>49.3</v>
      </c>
      <c r="C529" s="7" t="n">
        <v>15.7</v>
      </c>
      <c r="D529" s="7" t="n">
        <v>4.2</v>
      </c>
      <c r="E529" s="7" t="n">
        <v>524</v>
      </c>
      <c r="F529" s="3" t="n">
        <f aca="false">IF(AND(D529&lt;20,C529&gt;20),1,0)</f>
        <v>0</v>
      </c>
    </row>
    <row r="530" customFormat="false" ht="17.25" hidden="false" customHeight="true" outlineLevel="0" collapsed="false">
      <c r="A530" s="6" t="s">
        <v>531</v>
      </c>
      <c r="B530" s="7" t="n">
        <v>4.5</v>
      </c>
      <c r="C530" s="7" t="n">
        <v>26.4</v>
      </c>
      <c r="D530" s="7" t="n">
        <v>0.2</v>
      </c>
      <c r="E530" s="7" t="n">
        <v>147</v>
      </c>
      <c r="F530" s="3" t="n">
        <f aca="false">IF(AND(D530&lt;20,C530&gt;20),1,0)</f>
        <v>1</v>
      </c>
    </row>
    <row r="531" customFormat="false" ht="17.25" hidden="false" customHeight="true" outlineLevel="0" collapsed="false">
      <c r="A531" s="6" t="s">
        <v>532</v>
      </c>
      <c r="B531" s="7" t="n">
        <v>3</v>
      </c>
      <c r="C531" s="7" t="n">
        <v>20.6</v>
      </c>
      <c r="D531" s="7" t="n">
        <v>0</v>
      </c>
      <c r="E531" s="7" t="n">
        <v>109</v>
      </c>
      <c r="F531" s="3" t="n">
        <f aca="false">IF(AND(D531&lt;20,C531&gt;20),1,0)</f>
        <v>1</v>
      </c>
    </row>
    <row r="532" customFormat="false" ht="17.25" hidden="false" customHeight="true" outlineLevel="0" collapsed="false">
      <c r="A532" s="6" t="s">
        <v>533</v>
      </c>
      <c r="B532" s="7" t="n">
        <v>2.8</v>
      </c>
      <c r="C532" s="7" t="n">
        <v>15.2</v>
      </c>
      <c r="D532" s="7" t="n">
        <v>1.9</v>
      </c>
      <c r="E532" s="7" t="n">
        <v>86</v>
      </c>
      <c r="F532" s="3" t="n">
        <f aca="false">IF(AND(D532&lt;20,C532&gt;20),1,0)</f>
        <v>0</v>
      </c>
    </row>
    <row r="533" customFormat="false" ht="17.25" hidden="false" customHeight="true" outlineLevel="0" collapsed="false">
      <c r="A533" s="6" t="s">
        <v>534</v>
      </c>
      <c r="B533" s="7" t="n">
        <v>6.1</v>
      </c>
      <c r="C533" s="7" t="n">
        <v>13.6</v>
      </c>
      <c r="D533" s="7" t="n">
        <v>4.8</v>
      </c>
      <c r="E533" s="7" t="n">
        <v>122</v>
      </c>
      <c r="F533" s="3" t="n">
        <f aca="false">IF(AND(D533&lt;20,C533&gt;20),1,0)</f>
        <v>0</v>
      </c>
    </row>
    <row r="534" customFormat="false" ht="17.25" hidden="false" customHeight="true" outlineLevel="0" collapsed="false">
      <c r="A534" s="6" t="s">
        <v>535</v>
      </c>
      <c r="B534" s="7" t="n">
        <v>3.3</v>
      </c>
      <c r="C534" s="7" t="n">
        <v>5.7</v>
      </c>
      <c r="D534" s="7" t="n">
        <v>11.3</v>
      </c>
      <c r="E534" s="7" t="n">
        <v>96</v>
      </c>
      <c r="F534" s="3" t="n">
        <f aca="false">IF(AND(D534&lt;20,C534&gt;20),1,0)</f>
        <v>0</v>
      </c>
    </row>
    <row r="535" customFormat="false" ht="17.25" hidden="false" customHeight="true" outlineLevel="0" collapsed="false">
      <c r="A535" s="6" t="s">
        <v>536</v>
      </c>
      <c r="B535" s="7" t="n">
        <v>5.5</v>
      </c>
      <c r="C535" s="7" t="n">
        <v>11.1</v>
      </c>
      <c r="D535" s="7" t="n">
        <v>5.3</v>
      </c>
      <c r="E535" s="7" t="n">
        <v>109</v>
      </c>
      <c r="F535" s="3" t="n">
        <f aca="false">IF(AND(D535&lt;20,C535&gt;20),1,0)</f>
        <v>0</v>
      </c>
    </row>
    <row r="536" customFormat="false" ht="17.25" hidden="false" customHeight="true" outlineLevel="0" collapsed="false">
      <c r="A536" s="6" t="s">
        <v>537</v>
      </c>
      <c r="B536" s="7" t="n">
        <v>3.6</v>
      </c>
      <c r="C536" s="7" t="n">
        <v>15</v>
      </c>
      <c r="D536" s="7" t="n">
        <v>2.7</v>
      </c>
      <c r="E536" s="7" t="n">
        <v>92</v>
      </c>
      <c r="F536" s="3" t="n">
        <f aca="false">IF(AND(D536&lt;20,C536&gt;20),1,0)</f>
        <v>0</v>
      </c>
    </row>
    <row r="537" customFormat="false" ht="17.25" hidden="false" customHeight="true" outlineLevel="0" collapsed="false">
      <c r="A537" s="6" t="s">
        <v>538</v>
      </c>
      <c r="B537" s="7" t="n">
        <v>10.1</v>
      </c>
      <c r="C537" s="7" t="n">
        <v>5.1</v>
      </c>
      <c r="D537" s="7" t="n">
        <v>10.1</v>
      </c>
      <c r="E537" s="7" t="n">
        <v>152</v>
      </c>
      <c r="F537" s="3" t="n">
        <f aca="false">IF(AND(D537&lt;20,C537&gt;20),1,0)</f>
        <v>0</v>
      </c>
    </row>
    <row r="538" customFormat="false" ht="17.25" hidden="false" customHeight="true" outlineLevel="0" collapsed="false">
      <c r="A538" s="6" t="s">
        <v>539</v>
      </c>
      <c r="B538" s="7" t="n">
        <v>7.9</v>
      </c>
      <c r="C538" s="7" t="n">
        <v>6</v>
      </c>
      <c r="D538" s="7" t="n">
        <v>8.9</v>
      </c>
      <c r="E538" s="7" t="n">
        <v>131</v>
      </c>
      <c r="F538" s="3" t="n">
        <f aca="false">IF(AND(D538&lt;20,C538&gt;20),1,0)</f>
        <v>0</v>
      </c>
    </row>
    <row r="539" customFormat="false" ht="17.25" hidden="false" customHeight="true" outlineLevel="0" collapsed="false">
      <c r="A539" s="6" t="s">
        <v>540</v>
      </c>
      <c r="B539" s="7" t="n">
        <v>6.1</v>
      </c>
      <c r="C539" s="7" t="n">
        <v>6.4</v>
      </c>
      <c r="D539" s="7" t="n">
        <v>10.4</v>
      </c>
      <c r="E539" s="7" t="n">
        <v>123</v>
      </c>
      <c r="F539" s="3" t="n">
        <f aca="false">IF(AND(D539&lt;20,C539&gt;20),1,0)</f>
        <v>0</v>
      </c>
    </row>
    <row r="540" customFormat="false" ht="17.25" hidden="false" customHeight="true" outlineLevel="0" collapsed="false">
      <c r="A540" s="6" t="s">
        <v>541</v>
      </c>
      <c r="B540" s="7" t="n">
        <v>8</v>
      </c>
      <c r="C540" s="7" t="n">
        <v>6</v>
      </c>
      <c r="D540" s="7" t="n">
        <v>8.5</v>
      </c>
      <c r="E540" s="7" t="n">
        <v>131</v>
      </c>
      <c r="F540" s="3" t="n">
        <f aca="false">IF(AND(D540&lt;20,C540&gt;20),1,0)</f>
        <v>0</v>
      </c>
    </row>
    <row r="541" customFormat="false" ht="17.25" hidden="false" customHeight="true" outlineLevel="0" collapsed="false">
      <c r="A541" s="6" t="s">
        <v>542</v>
      </c>
      <c r="B541" s="7" t="n">
        <v>13.5</v>
      </c>
      <c r="C541" s="7" t="n">
        <v>6.3</v>
      </c>
      <c r="D541" s="7" t="n">
        <v>9.6</v>
      </c>
      <c r="E541" s="7" t="n">
        <v>186</v>
      </c>
      <c r="F541" s="3" t="n">
        <f aca="false">IF(AND(D541&lt;20,C541&gt;20),1,0)</f>
        <v>0</v>
      </c>
    </row>
    <row r="542" customFormat="false" ht="17.25" hidden="false" customHeight="true" outlineLevel="0" collapsed="false">
      <c r="A542" s="6" t="s">
        <v>543</v>
      </c>
      <c r="B542" s="7" t="n">
        <v>7.1</v>
      </c>
      <c r="C542" s="7" t="n">
        <v>6.2</v>
      </c>
      <c r="D542" s="7" t="n">
        <v>8.9</v>
      </c>
      <c r="E542" s="7" t="n">
        <v>125</v>
      </c>
      <c r="F542" s="3" t="n">
        <f aca="false">IF(AND(D542&lt;20,C542&gt;20),1,0)</f>
        <v>0</v>
      </c>
    </row>
    <row r="543" customFormat="false" ht="17.25" hidden="false" customHeight="true" outlineLevel="0" collapsed="false">
      <c r="A543" s="6" t="s">
        <v>544</v>
      </c>
      <c r="B543" s="7" t="n">
        <v>6.4</v>
      </c>
      <c r="C543" s="7" t="n">
        <v>12.1</v>
      </c>
      <c r="D543" s="7" t="n">
        <v>36.4</v>
      </c>
      <c r="E543" s="7" t="n">
        <v>254</v>
      </c>
      <c r="F543" s="3" t="n">
        <f aca="false">IF(AND(D543&lt;20,C543&gt;20),1,0)</f>
        <v>0</v>
      </c>
    </row>
    <row r="544" customFormat="false" ht="17.25" hidden="false" customHeight="true" outlineLevel="0" collapsed="false">
      <c r="A544" s="6" t="s">
        <v>545</v>
      </c>
      <c r="B544" s="7" t="n">
        <v>24</v>
      </c>
      <c r="C544" s="7" t="n">
        <v>16</v>
      </c>
      <c r="D544" s="7" t="n">
        <v>0</v>
      </c>
      <c r="E544" s="7" t="n">
        <v>282</v>
      </c>
      <c r="F544" s="3" t="n">
        <f aca="false">IF(AND(D544&lt;20,C544&gt;20),1,0)</f>
        <v>0</v>
      </c>
    </row>
    <row r="545" customFormat="false" ht="17.25" hidden="false" customHeight="true" outlineLevel="0" collapsed="false">
      <c r="A545" s="6" t="s">
        <v>546</v>
      </c>
      <c r="B545" s="7" t="n">
        <v>11.3</v>
      </c>
      <c r="C545" s="7" t="n">
        <v>24.9</v>
      </c>
      <c r="D545" s="7" t="n">
        <v>8.6</v>
      </c>
      <c r="E545" s="7" t="n">
        <v>237</v>
      </c>
      <c r="F545" s="3" t="n">
        <f aca="false">IF(AND(D545&lt;20,C545&gt;20),1,0)</f>
        <v>1</v>
      </c>
    </row>
    <row r="546" customFormat="false" ht="17.25" hidden="false" customHeight="true" outlineLevel="0" collapsed="false">
      <c r="A546" s="6" t="s">
        <v>547</v>
      </c>
      <c r="B546" s="7" t="n">
        <v>9.9</v>
      </c>
      <c r="C546" s="7" t="n">
        <v>5.7</v>
      </c>
      <c r="D546" s="7" t="n">
        <v>6</v>
      </c>
      <c r="E546" s="7" t="n">
        <v>137</v>
      </c>
      <c r="F546" s="3" t="n">
        <f aca="false">IF(AND(D546&lt;20,C546&gt;20),1,0)</f>
        <v>0</v>
      </c>
    </row>
    <row r="547" customFormat="false" ht="17.25" hidden="false" customHeight="true" outlineLevel="0" collapsed="false">
      <c r="A547" s="6" t="s">
        <v>548</v>
      </c>
      <c r="B547" s="7" t="n">
        <v>18.8</v>
      </c>
      <c r="C547" s="7" t="n">
        <v>5.3</v>
      </c>
      <c r="D547" s="7" t="n">
        <v>7.1</v>
      </c>
      <c r="E547" s="7" t="n">
        <v>219</v>
      </c>
      <c r="F547" s="3" t="n">
        <f aca="false">IF(AND(D547&lt;20,C547&gt;20),1,0)</f>
        <v>0</v>
      </c>
    </row>
    <row r="548" customFormat="false" ht="17.25" hidden="false" customHeight="true" outlineLevel="0" collapsed="false">
      <c r="A548" s="6" t="s">
        <v>549</v>
      </c>
      <c r="B548" s="7" t="n">
        <v>89</v>
      </c>
      <c r="C548" s="7" t="n">
        <v>3</v>
      </c>
      <c r="D548" s="7" t="n">
        <v>0</v>
      </c>
      <c r="E548" s="7" t="n">
        <v>812</v>
      </c>
      <c r="F548" s="3" t="n">
        <f aca="false">IF(AND(D548&lt;20,C548&gt;20),1,0)</f>
        <v>0</v>
      </c>
    </row>
    <row r="549" customFormat="false" ht="17.25" hidden="false" customHeight="true" outlineLevel="0" collapsed="false">
      <c r="A549" s="6" t="s">
        <v>550</v>
      </c>
      <c r="B549" s="7" t="n">
        <v>18.2</v>
      </c>
      <c r="C549" s="7" t="n">
        <v>11.4</v>
      </c>
      <c r="D549" s="7" t="n">
        <v>1.2</v>
      </c>
      <c r="E549" s="7" t="n">
        <v>215</v>
      </c>
      <c r="F549" s="3" t="n">
        <f aca="false">IF(AND(D549&lt;20,C549&gt;20),1,0)</f>
        <v>0</v>
      </c>
    </row>
    <row r="550" customFormat="false" ht="17.25" hidden="false" customHeight="true" outlineLevel="0" collapsed="false">
      <c r="A550" s="6" t="s">
        <v>551</v>
      </c>
      <c r="B550" s="7" t="n">
        <v>17.2</v>
      </c>
      <c r="C550" s="7" t="n">
        <v>10.3</v>
      </c>
      <c r="D550" s="7" t="n">
        <v>1.5</v>
      </c>
      <c r="E550" s="7" t="n">
        <v>202</v>
      </c>
      <c r="F550" s="3" t="n">
        <f aca="false">IF(AND(D550&lt;20,C550&gt;20),1,0)</f>
        <v>0</v>
      </c>
    </row>
    <row r="551" customFormat="false" ht="17.25" hidden="false" customHeight="true" outlineLevel="0" collapsed="false">
      <c r="A551" s="6" t="s">
        <v>552</v>
      </c>
      <c r="B551" s="7" t="n">
        <v>26.2</v>
      </c>
      <c r="C551" s="7" t="n">
        <v>19.6</v>
      </c>
      <c r="D551" s="7" t="n">
        <v>0</v>
      </c>
      <c r="E551" s="7" t="n">
        <v>314</v>
      </c>
      <c r="F551" s="3" t="n">
        <f aca="false">IF(AND(D551&lt;20,C551&gt;20),1,0)</f>
        <v>0</v>
      </c>
    </row>
    <row r="552" customFormat="false" ht="17.25" hidden="false" customHeight="true" outlineLevel="0" collapsed="false">
      <c r="A552" s="6" t="s">
        <v>553</v>
      </c>
      <c r="B552" s="7" t="n">
        <v>31.5</v>
      </c>
      <c r="C552" s="7" t="n">
        <v>22.5</v>
      </c>
      <c r="D552" s="7" t="n">
        <v>0</v>
      </c>
      <c r="E552" s="7" t="n">
        <v>373</v>
      </c>
      <c r="F552" s="3" t="n">
        <f aca="false">IF(AND(D552&lt;20,C552&gt;20),1,0)</f>
        <v>1</v>
      </c>
    </row>
    <row r="553" customFormat="false" ht="17.25" hidden="false" customHeight="true" outlineLevel="0" collapsed="false">
      <c r="A553" s="6" t="s">
        <v>554</v>
      </c>
      <c r="B553" s="7" t="n">
        <v>20.4</v>
      </c>
      <c r="C553" s="7" t="n">
        <v>9</v>
      </c>
      <c r="D553" s="7" t="n">
        <v>3.5</v>
      </c>
      <c r="E553" s="7" t="n">
        <v>235</v>
      </c>
      <c r="F553" s="3" t="n">
        <f aca="false">IF(AND(D553&lt;20,C553&gt;20),1,0)</f>
        <v>0</v>
      </c>
    </row>
    <row r="554" customFormat="false" ht="17.25" hidden="false" customHeight="true" outlineLevel="0" collapsed="false">
      <c r="A554" s="6" t="s">
        <v>555</v>
      </c>
      <c r="B554" s="7" t="n">
        <v>27.8</v>
      </c>
      <c r="C554" s="7" t="n">
        <v>17</v>
      </c>
      <c r="D554" s="7" t="n">
        <v>0</v>
      </c>
      <c r="E554" s="7" t="n">
        <v>318</v>
      </c>
      <c r="F554" s="3" t="n">
        <f aca="false">IF(AND(D554&lt;20,C554&gt;20),1,0)</f>
        <v>0</v>
      </c>
    </row>
    <row r="555" customFormat="false" ht="17.25" hidden="false" customHeight="true" outlineLevel="0" collapsed="false">
      <c r="A555" s="6" t="s">
        <v>556</v>
      </c>
      <c r="B555" s="7" t="n">
        <v>49.3</v>
      </c>
      <c r="C555" s="7" t="n">
        <v>11.7</v>
      </c>
      <c r="D555" s="7" t="n">
        <v>0</v>
      </c>
      <c r="E555" s="7" t="n">
        <v>491</v>
      </c>
      <c r="F555" s="3" t="n">
        <f aca="false">IF(AND(D555&lt;20,C555&gt;20),1,0)</f>
        <v>0</v>
      </c>
    </row>
    <row r="556" customFormat="false" ht="17.25" hidden="false" customHeight="true" outlineLevel="0" collapsed="false">
      <c r="A556" s="6" t="s">
        <v>557</v>
      </c>
      <c r="B556" s="7" t="n">
        <v>33.3</v>
      </c>
      <c r="C556" s="7" t="n">
        <v>14.3</v>
      </c>
      <c r="D556" s="7" t="n">
        <v>0</v>
      </c>
      <c r="E556" s="7" t="n">
        <v>357</v>
      </c>
      <c r="F556" s="3" t="n">
        <f aca="false">IF(AND(D556&lt;20,C556&gt;20),1,0)</f>
        <v>0</v>
      </c>
    </row>
    <row r="557" customFormat="false" ht="17.25" hidden="false" customHeight="true" outlineLevel="0" collapsed="false">
      <c r="A557" s="6" t="s">
        <v>558</v>
      </c>
      <c r="B557" s="7" t="n">
        <v>31.6</v>
      </c>
      <c r="C557" s="7" t="n">
        <v>10.1</v>
      </c>
      <c r="D557" s="7" t="n">
        <v>1.8</v>
      </c>
      <c r="E557" s="7" t="n">
        <v>322</v>
      </c>
      <c r="F557" s="3" t="n">
        <f aca="false">IF(AND(D557&lt;20,C557&gt;20),1,0)</f>
        <v>0</v>
      </c>
    </row>
    <row r="558" customFormat="false" ht="17.25" hidden="false" customHeight="true" outlineLevel="0" collapsed="false">
      <c r="A558" s="6" t="s">
        <v>559</v>
      </c>
      <c r="B558" s="7" t="n">
        <v>3.5</v>
      </c>
      <c r="C558" s="7" t="n">
        <v>16</v>
      </c>
      <c r="D558" s="7" t="n">
        <v>2</v>
      </c>
      <c r="E558" s="7" t="n">
        <v>96</v>
      </c>
      <c r="F558" s="3" t="n">
        <f aca="false">IF(AND(D558&lt;20,C558&gt;20),1,0)</f>
        <v>0</v>
      </c>
    </row>
    <row r="559" customFormat="false" ht="17.25" hidden="false" customHeight="true" outlineLevel="0" collapsed="false">
      <c r="A559" s="6" t="s">
        <v>560</v>
      </c>
      <c r="B559" s="7" t="n">
        <v>9</v>
      </c>
      <c r="C559" s="7" t="n">
        <v>16</v>
      </c>
      <c r="D559" s="7" t="n">
        <v>1</v>
      </c>
      <c r="E559" s="7" t="n">
        <v>153</v>
      </c>
      <c r="F559" s="3" t="n">
        <f aca="false">IF(AND(D559&lt;20,C559&gt;20),1,0)</f>
        <v>0</v>
      </c>
    </row>
    <row r="560" customFormat="false" ht="17.25" hidden="false" customHeight="true" outlineLevel="0" collapsed="false">
      <c r="A560" s="6" t="s">
        <v>561</v>
      </c>
      <c r="B560" s="7" t="n">
        <v>4</v>
      </c>
      <c r="C560" s="7" t="n">
        <v>16.2</v>
      </c>
      <c r="D560" s="7" t="n">
        <v>2.6</v>
      </c>
      <c r="E560" s="7" t="n">
        <v>101</v>
      </c>
      <c r="F560" s="3" t="n">
        <f aca="false">IF(AND(D560&lt;20,C560&gt;20),1,0)</f>
        <v>0</v>
      </c>
    </row>
    <row r="561" customFormat="false" ht="17.25" hidden="false" customHeight="true" outlineLevel="0" collapsed="false">
      <c r="A561" s="6" t="s">
        <v>562</v>
      </c>
      <c r="B561" s="7" t="n">
        <v>2.8</v>
      </c>
      <c r="C561" s="7" t="n">
        <v>2.1</v>
      </c>
      <c r="D561" s="7" t="n">
        <v>1.3</v>
      </c>
      <c r="E561" s="7" t="n">
        <v>39</v>
      </c>
      <c r="F561" s="3" t="n">
        <f aca="false">IF(AND(D561&lt;20,C561&gt;20),1,0)</f>
        <v>0</v>
      </c>
    </row>
    <row r="562" customFormat="false" ht="17.25" hidden="false" customHeight="true" outlineLevel="0" collapsed="false">
      <c r="A562" s="6" t="s">
        <v>563</v>
      </c>
      <c r="B562" s="7" t="n">
        <v>20</v>
      </c>
      <c r="C562" s="7" t="n">
        <v>10.4</v>
      </c>
      <c r="D562" s="7" t="n">
        <v>0.8</v>
      </c>
      <c r="E562" s="7" t="n">
        <v>225</v>
      </c>
      <c r="F562" s="3" t="n">
        <f aca="false">IF(AND(D562&lt;20,C562&gt;20),1,0)</f>
        <v>0</v>
      </c>
    </row>
    <row r="563" customFormat="false" ht="17.25" hidden="false" customHeight="true" outlineLevel="0" collapsed="false">
      <c r="A563" s="6" t="s">
        <v>564</v>
      </c>
      <c r="B563" s="7" t="n">
        <v>20.8</v>
      </c>
      <c r="C563" s="7" t="n">
        <v>25.7</v>
      </c>
      <c r="D563" s="7" t="n">
        <v>0</v>
      </c>
      <c r="E563" s="7" t="n">
        <v>298</v>
      </c>
      <c r="F563" s="3" t="n">
        <f aca="false">IF(AND(D563&lt;20,C563&gt;20),1,0)</f>
        <v>1</v>
      </c>
    </row>
    <row r="564" customFormat="false" ht="17.25" hidden="false" customHeight="true" outlineLevel="0" collapsed="false">
      <c r="A564" s="6" t="s">
        <v>565</v>
      </c>
      <c r="B564" s="7" t="n">
        <v>13.2</v>
      </c>
      <c r="C564" s="7" t="n">
        <v>28</v>
      </c>
      <c r="D564" s="7" t="n">
        <v>0</v>
      </c>
      <c r="E564" s="7" t="n">
        <v>237</v>
      </c>
      <c r="F564" s="3" t="n">
        <f aca="false">IF(AND(D564&lt;20,C564&gt;20),1,0)</f>
        <v>1</v>
      </c>
    </row>
    <row r="565" customFormat="false" ht="17.25" hidden="false" customHeight="true" outlineLevel="0" collapsed="false">
      <c r="A565" s="6" t="s">
        <v>566</v>
      </c>
      <c r="B565" s="7" t="n">
        <v>2</v>
      </c>
      <c r="C565" s="7" t="n">
        <v>19.7</v>
      </c>
      <c r="D565" s="7" t="n">
        <v>0</v>
      </c>
      <c r="E565" s="7" t="n">
        <v>97</v>
      </c>
      <c r="F565" s="3" t="n">
        <f aca="false">IF(AND(D565&lt;20,C565&gt;20),1,0)</f>
        <v>0</v>
      </c>
    </row>
    <row r="566" customFormat="false" ht="17.25" hidden="false" customHeight="true" outlineLevel="0" collapsed="false">
      <c r="A566" s="6" t="s">
        <v>567</v>
      </c>
      <c r="B566" s="7" t="n">
        <v>0.9</v>
      </c>
      <c r="C566" s="7" t="n">
        <v>20.4</v>
      </c>
      <c r="D566" s="7" t="n">
        <v>0</v>
      </c>
      <c r="E566" s="7" t="n">
        <v>89</v>
      </c>
      <c r="F566" s="3" t="n">
        <f aca="false">IF(AND(D566&lt;20,C566&gt;20),1,0)</f>
        <v>1</v>
      </c>
    </row>
    <row r="567" customFormat="false" ht="17.25" hidden="false" customHeight="true" outlineLevel="0" collapsed="false">
      <c r="A567" s="6" t="s">
        <v>568</v>
      </c>
      <c r="B567" s="7" t="n">
        <v>9.1</v>
      </c>
      <c r="C567" s="7" t="n">
        <v>7.4</v>
      </c>
      <c r="D567" s="7" t="n">
        <v>9.6</v>
      </c>
      <c r="E567" s="7" t="n">
        <v>150</v>
      </c>
      <c r="F567" s="3" t="n">
        <f aca="false">IF(AND(D567&lt;20,C567&gt;20),1,0)</f>
        <v>0</v>
      </c>
    </row>
    <row r="568" customFormat="false" ht="17.25" hidden="false" customHeight="true" outlineLevel="0" collapsed="false">
      <c r="A568" s="6" t="s">
        <v>569</v>
      </c>
      <c r="B568" s="7" t="n">
        <v>34.9</v>
      </c>
      <c r="C568" s="7" t="n">
        <v>23.2</v>
      </c>
      <c r="D568" s="7" t="n">
        <v>0.1</v>
      </c>
      <c r="E568" s="7" t="n">
        <v>407</v>
      </c>
      <c r="F568" s="3" t="n">
        <f aca="false">IF(AND(D568&lt;20,C568&gt;20),1,0)</f>
        <v>1</v>
      </c>
    </row>
    <row r="569" customFormat="false" ht="17.25" hidden="false" customHeight="true" outlineLevel="0" collapsed="false">
      <c r="A569" s="6" t="s">
        <v>570</v>
      </c>
      <c r="B569" s="7" t="n">
        <v>34.6</v>
      </c>
      <c r="C569" s="7" t="n">
        <v>18.1</v>
      </c>
      <c r="D569" s="7" t="n">
        <v>0</v>
      </c>
      <c r="E569" s="7" t="n">
        <v>385</v>
      </c>
      <c r="F569" s="3" t="n">
        <f aca="false">IF(AND(D569&lt;20,C569&gt;20),1,0)</f>
        <v>0</v>
      </c>
    </row>
    <row r="570" customFormat="false" ht="17.25" hidden="false" customHeight="true" outlineLevel="0" collapsed="false">
      <c r="A570" s="6" t="s">
        <v>571</v>
      </c>
      <c r="B570" s="7" t="n">
        <v>10.9</v>
      </c>
      <c r="C570" s="7" t="n">
        <v>7.1</v>
      </c>
      <c r="D570" s="7" t="n">
        <v>10.5</v>
      </c>
      <c r="E570" s="7" t="n">
        <v>169</v>
      </c>
      <c r="F570" s="3" t="n">
        <f aca="false">IF(AND(D570&lt;20,C570&gt;20),1,0)</f>
        <v>0</v>
      </c>
    </row>
    <row r="571" customFormat="false" ht="17.25" hidden="false" customHeight="true" outlineLevel="0" collapsed="false">
      <c r="A571" s="6" t="s">
        <v>572</v>
      </c>
      <c r="B571" s="7" t="n">
        <v>38</v>
      </c>
      <c r="C571" s="7" t="n">
        <v>15.8</v>
      </c>
      <c r="D571" s="7" t="n">
        <v>0</v>
      </c>
      <c r="E571" s="7" t="n">
        <v>405</v>
      </c>
      <c r="F571" s="3" t="n">
        <f aca="false">IF(AND(D571&lt;20,C571&gt;20),1,0)</f>
        <v>0</v>
      </c>
    </row>
    <row r="572" customFormat="false" ht="17.25" hidden="false" customHeight="true" outlineLevel="0" collapsed="false">
      <c r="A572" s="6" t="s">
        <v>573</v>
      </c>
      <c r="B572" s="7" t="n">
        <v>24.2</v>
      </c>
      <c r="C572" s="7" t="n">
        <v>17.2</v>
      </c>
      <c r="D572" s="7" t="n">
        <v>0</v>
      </c>
      <c r="E572" s="7" t="n">
        <v>287</v>
      </c>
      <c r="F572" s="3" t="n">
        <f aca="false">IF(AND(D572&lt;20,C572&gt;20),1,0)</f>
        <v>0</v>
      </c>
    </row>
    <row r="573" customFormat="false" ht="17.25" hidden="false" customHeight="true" outlineLevel="0" collapsed="false">
      <c r="A573" s="6" t="s">
        <v>574</v>
      </c>
      <c r="B573" s="7" t="n">
        <v>23</v>
      </c>
      <c r="C573" s="7" t="n">
        <v>17</v>
      </c>
      <c r="D573" s="7" t="n">
        <v>0</v>
      </c>
      <c r="E573" s="7" t="n">
        <v>282</v>
      </c>
      <c r="F573" s="3" t="n">
        <f aca="false">IF(AND(D573&lt;20,C573&gt;20),1,0)</f>
        <v>0</v>
      </c>
    </row>
    <row r="574" customFormat="false" ht="17.25" hidden="false" customHeight="true" outlineLevel="0" collapsed="false">
      <c r="A574" s="6" t="s">
        <v>575</v>
      </c>
      <c r="B574" s="7" t="n">
        <v>21</v>
      </c>
      <c r="C574" s="7" t="n">
        <v>17</v>
      </c>
      <c r="D574" s="7" t="n">
        <v>0</v>
      </c>
      <c r="E574" s="7" t="n">
        <v>263</v>
      </c>
      <c r="F574" s="3" t="n">
        <f aca="false">IF(AND(D574&lt;20,C574&gt;20),1,0)</f>
        <v>0</v>
      </c>
    </row>
    <row r="575" customFormat="false" ht="17.25" hidden="false" customHeight="true" outlineLevel="0" collapsed="false">
      <c r="A575" s="6" t="s">
        <v>576</v>
      </c>
      <c r="B575" s="7" t="n">
        <v>6.5</v>
      </c>
      <c r="C575" s="7" t="n">
        <v>18.2</v>
      </c>
      <c r="D575" s="7" t="n">
        <v>7.8</v>
      </c>
      <c r="E575" s="7" t="n">
        <v>163</v>
      </c>
      <c r="F575" s="3" t="n">
        <f aca="false">IF(AND(D575&lt;20,C575&gt;20),1,0)</f>
        <v>0</v>
      </c>
    </row>
    <row r="576" customFormat="false" ht="17.25" hidden="false" customHeight="true" outlineLevel="0" collapsed="false">
      <c r="A576" s="6" t="s">
        <v>577</v>
      </c>
      <c r="B576" s="7" t="n">
        <v>18.3</v>
      </c>
      <c r="C576" s="7" t="n">
        <v>24</v>
      </c>
      <c r="D576" s="7" t="n">
        <v>0.1</v>
      </c>
      <c r="E576" s="7" t="n">
        <v>261</v>
      </c>
      <c r="F576" s="3" t="n">
        <f aca="false">IF(AND(D576&lt;20,C576&gt;20),1,0)</f>
        <v>1</v>
      </c>
    </row>
    <row r="577" customFormat="false" ht="17.25" hidden="false" customHeight="true" outlineLevel="0" collapsed="false">
      <c r="A577" s="6" t="s">
        <v>578</v>
      </c>
      <c r="B577" s="7" t="n">
        <v>20.2</v>
      </c>
      <c r="C577" s="7" t="n">
        <v>24.8</v>
      </c>
      <c r="D577" s="7" t="n">
        <v>0.1</v>
      </c>
      <c r="E577" s="7" t="n">
        <v>281</v>
      </c>
      <c r="F577" s="3" t="n">
        <f aca="false">IF(AND(D577&lt;20,C577&gt;20),1,0)</f>
        <v>1</v>
      </c>
    </row>
    <row r="578" customFormat="false" ht="17.25" hidden="false" customHeight="true" outlineLevel="0" collapsed="false">
      <c r="A578" s="6" t="s">
        <v>579</v>
      </c>
      <c r="B578" s="7" t="n">
        <v>13.6</v>
      </c>
      <c r="C578" s="7" t="n">
        <v>21.1</v>
      </c>
      <c r="D578" s="7" t="n">
        <v>0</v>
      </c>
      <c r="E578" s="7" t="n">
        <v>211</v>
      </c>
      <c r="F578" s="3" t="n">
        <f aca="false">IF(AND(D578&lt;20,C578&gt;20),1,0)</f>
        <v>1</v>
      </c>
    </row>
    <row r="579" customFormat="false" ht="17.25" hidden="false" customHeight="true" outlineLevel="0" collapsed="false">
      <c r="A579" s="6" t="s">
        <v>580</v>
      </c>
      <c r="B579" s="7" t="n">
        <v>17.9</v>
      </c>
      <c r="C579" s="7" t="n">
        <v>19.4</v>
      </c>
      <c r="D579" s="7" t="n">
        <v>0</v>
      </c>
      <c r="E579" s="7" t="n">
        <v>245</v>
      </c>
      <c r="F579" s="3" t="n">
        <f aca="false">IF(AND(D579&lt;20,C579&gt;20),1,0)</f>
        <v>0</v>
      </c>
    </row>
    <row r="580" customFormat="false" ht="17.25" hidden="false" customHeight="true" outlineLevel="0" collapsed="false">
      <c r="A580" s="6" t="s">
        <v>581</v>
      </c>
      <c r="B580" s="7" t="n">
        <v>24.9</v>
      </c>
      <c r="C580" s="7" t="n">
        <v>17.5</v>
      </c>
      <c r="D580" s="7" t="n">
        <v>9</v>
      </c>
      <c r="E580" s="7" t="n">
        <v>331</v>
      </c>
      <c r="F580" s="3" t="n">
        <f aca="false">IF(AND(D580&lt;20,C580&gt;20),1,0)</f>
        <v>0</v>
      </c>
    </row>
    <row r="581" customFormat="false" ht="17.25" hidden="false" customHeight="true" outlineLevel="0" collapsed="false">
      <c r="A581" s="6" t="s">
        <v>582</v>
      </c>
      <c r="B581" s="7" t="n">
        <v>32.2</v>
      </c>
      <c r="C581" s="7" t="n">
        <v>19</v>
      </c>
      <c r="D581" s="7" t="n">
        <v>8.8</v>
      </c>
      <c r="E581" s="7" t="n">
        <v>403</v>
      </c>
      <c r="F581" s="3" t="n">
        <f aca="false">IF(AND(D581&lt;20,C581&gt;20),1,0)</f>
        <v>0</v>
      </c>
    </row>
    <row r="582" customFormat="false" ht="17.25" hidden="false" customHeight="true" outlineLevel="0" collapsed="false">
      <c r="A582" s="6" t="s">
        <v>583</v>
      </c>
      <c r="B582" s="7" t="n">
        <v>42.5</v>
      </c>
      <c r="C582" s="7" t="n">
        <v>13.5</v>
      </c>
      <c r="D582" s="7" t="n">
        <v>9</v>
      </c>
      <c r="E582" s="7" t="n">
        <v>473</v>
      </c>
      <c r="F582" s="3" t="n">
        <f aca="false">IF(AND(D582&lt;20,C582&gt;20),1,0)</f>
        <v>0</v>
      </c>
    </row>
    <row r="583" customFormat="false" ht="17.25" hidden="false" customHeight="true" outlineLevel="0" collapsed="false">
      <c r="A583" s="6" t="s">
        <v>584</v>
      </c>
      <c r="B583" s="7" t="n">
        <v>23.2</v>
      </c>
      <c r="C583" s="7" t="n">
        <v>21.8</v>
      </c>
      <c r="D583" s="7" t="n">
        <v>9.1</v>
      </c>
      <c r="E583" s="7" t="n">
        <v>333</v>
      </c>
      <c r="F583" s="3" t="n">
        <f aca="false">IF(AND(D583&lt;20,C583&gt;20),1,0)</f>
        <v>1</v>
      </c>
    </row>
    <row r="584" customFormat="false" ht="17.25" hidden="false" customHeight="true" outlineLevel="0" collapsed="false">
      <c r="A584" s="6" t="s">
        <v>585</v>
      </c>
      <c r="B584" s="7" t="n">
        <v>32.3</v>
      </c>
      <c r="C584" s="7" t="n">
        <v>18.1</v>
      </c>
      <c r="D584" s="7" t="n">
        <v>0</v>
      </c>
      <c r="E584" s="7" t="n">
        <v>363</v>
      </c>
      <c r="F584" s="3" t="n">
        <f aca="false">IF(AND(D584&lt;20,C584&gt;20),1,0)</f>
        <v>0</v>
      </c>
    </row>
    <row r="585" customFormat="false" ht="17.25" hidden="false" customHeight="true" outlineLevel="0" collapsed="false">
      <c r="A585" s="6" t="s">
        <v>586</v>
      </c>
      <c r="B585" s="7" t="n">
        <v>12.1</v>
      </c>
      <c r="C585" s="7" t="n">
        <v>16</v>
      </c>
      <c r="D585" s="7" t="n">
        <v>2.2</v>
      </c>
      <c r="E585" s="7" t="n">
        <v>173</v>
      </c>
      <c r="F585" s="3" t="n">
        <f aca="false">IF(AND(D585&lt;20,C585&gt;20),1,0)</f>
        <v>0</v>
      </c>
    </row>
    <row r="586" customFormat="false" ht="17.25" hidden="false" customHeight="true" outlineLevel="0" collapsed="false">
      <c r="A586" s="6" t="s">
        <v>587</v>
      </c>
      <c r="B586" s="7" t="n">
        <v>16</v>
      </c>
      <c r="C586" s="7" t="n">
        <v>15.9</v>
      </c>
      <c r="D586" s="7" t="n">
        <v>2.1</v>
      </c>
      <c r="E586" s="7" t="n">
        <v>208</v>
      </c>
      <c r="F586" s="3" t="n">
        <f aca="false">IF(AND(D586&lt;20,C586&gt;20),1,0)</f>
        <v>0</v>
      </c>
    </row>
    <row r="587" customFormat="false" ht="17.25" hidden="false" customHeight="true" outlineLevel="0" collapsed="false">
      <c r="A587" s="6" t="s">
        <v>588</v>
      </c>
      <c r="B587" s="7" t="n">
        <v>0</v>
      </c>
      <c r="C587" s="7" t="n">
        <v>0</v>
      </c>
      <c r="D587" s="7" t="n">
        <v>0</v>
      </c>
      <c r="E587" s="7" t="n">
        <v>0</v>
      </c>
      <c r="F587" s="3" t="n">
        <f aca="false">IF(AND(D587&lt;20,C587&gt;20),1,0)</f>
        <v>0</v>
      </c>
    </row>
    <row r="588" customFormat="false" ht="17.25" hidden="false" customHeight="true" outlineLevel="0" collapsed="false">
      <c r="A588" s="6" t="s">
        <v>589</v>
      </c>
      <c r="B588" s="7" t="n">
        <v>0</v>
      </c>
      <c r="C588" s="7" t="n">
        <v>0</v>
      </c>
      <c r="D588" s="7" t="n">
        <v>0</v>
      </c>
      <c r="E588" s="7" t="n">
        <v>0</v>
      </c>
      <c r="F588" s="3" t="n">
        <f aca="false">IF(AND(D588&lt;20,C588&gt;20),1,0)</f>
        <v>0</v>
      </c>
    </row>
    <row r="589" customFormat="false" ht="17.25" hidden="false" customHeight="true" outlineLevel="0" collapsed="false">
      <c r="A589" s="6" t="s">
        <v>590</v>
      </c>
      <c r="B589" s="7" t="n">
        <v>0</v>
      </c>
      <c r="C589" s="7" t="n">
        <v>0</v>
      </c>
      <c r="D589" s="7" t="n">
        <v>0</v>
      </c>
      <c r="E589" s="7" t="n">
        <v>0</v>
      </c>
      <c r="F589" s="3" t="n">
        <f aca="false">IF(AND(D589&lt;20,C589&gt;20),1,0)</f>
        <v>0</v>
      </c>
    </row>
    <row r="590" customFormat="false" ht="17.25" hidden="false" customHeight="true" outlineLevel="0" collapsed="false">
      <c r="A590" s="6" t="s">
        <v>591</v>
      </c>
      <c r="B590" s="7" t="n">
        <v>0</v>
      </c>
      <c r="C590" s="7" t="n">
        <v>0.5</v>
      </c>
      <c r="D590" s="7" t="n">
        <v>20</v>
      </c>
      <c r="E590" s="7" t="n">
        <v>172</v>
      </c>
      <c r="F590" s="3" t="n">
        <f aca="false">IF(AND(D590&lt;20,C590&gt;20),1,0)</f>
        <v>0</v>
      </c>
    </row>
    <row r="591" customFormat="false" ht="17.25" hidden="false" customHeight="true" outlineLevel="0" collapsed="false">
      <c r="A591" s="6" t="s">
        <v>592</v>
      </c>
      <c r="B591" s="7" t="n">
        <v>0</v>
      </c>
      <c r="C591" s="7" t="n">
        <v>0.4</v>
      </c>
      <c r="D591" s="7" t="n">
        <v>12</v>
      </c>
      <c r="E591" s="7" t="n">
        <v>163</v>
      </c>
      <c r="F591" s="3" t="n">
        <f aca="false">IF(AND(D591&lt;20,C591&gt;20),1,0)</f>
        <v>0</v>
      </c>
    </row>
    <row r="592" customFormat="false" ht="17.25" hidden="false" customHeight="true" outlineLevel="0" collapsed="false">
      <c r="A592" s="6" t="s">
        <v>593</v>
      </c>
      <c r="B592" s="7" t="n">
        <v>0</v>
      </c>
      <c r="C592" s="7" t="n">
        <v>0.5</v>
      </c>
      <c r="D592" s="7" t="n">
        <v>30</v>
      </c>
      <c r="E592" s="7" t="n">
        <v>212</v>
      </c>
      <c r="F592" s="3" t="n">
        <f aca="false">IF(AND(D592&lt;20,C592&gt;20),1,0)</f>
        <v>0</v>
      </c>
    </row>
    <row r="593" customFormat="false" ht="17.25" hidden="false" customHeight="true" outlineLevel="0" collapsed="false">
      <c r="A593" s="6" t="s">
        <v>594</v>
      </c>
      <c r="B593" s="7" t="n">
        <v>0</v>
      </c>
      <c r="C593" s="7" t="n">
        <v>0.4</v>
      </c>
      <c r="D593" s="7" t="n">
        <v>12</v>
      </c>
      <c r="E593" s="7" t="n">
        <v>140</v>
      </c>
      <c r="F593" s="3" t="n">
        <f aca="false">IF(AND(D593&lt;20,C593&gt;20),1,0)</f>
        <v>0</v>
      </c>
    </row>
    <row r="594" customFormat="false" ht="17.25" hidden="false" customHeight="true" outlineLevel="0" collapsed="false">
      <c r="A594" s="6" t="s">
        <v>595</v>
      </c>
      <c r="B594" s="7" t="n">
        <v>0</v>
      </c>
      <c r="C594" s="7" t="n">
        <v>0.2</v>
      </c>
      <c r="D594" s="7" t="n">
        <v>5</v>
      </c>
      <c r="E594" s="7" t="n">
        <v>88</v>
      </c>
      <c r="F594" s="3" t="n">
        <f aca="false">IF(AND(D594&lt;20,C594&gt;20),1,0)</f>
        <v>0</v>
      </c>
    </row>
    <row r="595" customFormat="false" ht="17.25" hidden="false" customHeight="true" outlineLevel="0" collapsed="false">
      <c r="A595" s="6" t="s">
        <v>596</v>
      </c>
      <c r="B595" s="7" t="n">
        <v>0</v>
      </c>
      <c r="C595" s="7" t="n">
        <v>0.3</v>
      </c>
      <c r="D595" s="7" t="n">
        <v>2.5</v>
      </c>
      <c r="E595" s="7" t="n">
        <v>78</v>
      </c>
      <c r="F595" s="3" t="n">
        <f aca="false">IF(AND(D595&lt;20,C595&gt;20),1,0)</f>
        <v>0</v>
      </c>
    </row>
    <row r="596" customFormat="false" ht="17.25" hidden="false" customHeight="true" outlineLevel="0" collapsed="false">
      <c r="A596" s="6" t="s">
        <v>597</v>
      </c>
      <c r="B596" s="7" t="n">
        <v>0</v>
      </c>
      <c r="C596" s="7" t="n">
        <v>0.2</v>
      </c>
      <c r="D596" s="7" t="n">
        <v>8</v>
      </c>
      <c r="E596" s="7" t="n">
        <v>100</v>
      </c>
      <c r="F596" s="3" t="n">
        <f aca="false">IF(AND(D596&lt;20,C596&gt;20),1,0)</f>
        <v>0</v>
      </c>
    </row>
    <row r="597" customFormat="false" ht="17.25" hidden="false" customHeight="true" outlineLevel="0" collapsed="false">
      <c r="A597" s="6" t="s">
        <v>598</v>
      </c>
      <c r="B597" s="7" t="n">
        <v>0</v>
      </c>
      <c r="C597" s="7" t="n">
        <v>0.2</v>
      </c>
      <c r="D597" s="7" t="n">
        <v>0.3</v>
      </c>
      <c r="E597" s="7" t="n">
        <v>64</v>
      </c>
      <c r="F597" s="3" t="n">
        <f aca="false">IF(AND(D597&lt;20,C597&gt;20),1,0)</f>
        <v>0</v>
      </c>
    </row>
    <row r="598" customFormat="false" ht="17.25" hidden="false" customHeight="true" outlineLevel="0" collapsed="false">
      <c r="A598" s="6" t="s">
        <v>599</v>
      </c>
      <c r="B598" s="7" t="n">
        <v>0</v>
      </c>
      <c r="C598" s="7" t="n">
        <v>0</v>
      </c>
      <c r="D598" s="7" t="n">
        <v>1</v>
      </c>
      <c r="E598" s="7" t="n">
        <v>6</v>
      </c>
      <c r="F598" s="3" t="n">
        <f aca="false">IF(AND(D598&lt;20,C598&gt;20),1,0)</f>
        <v>0</v>
      </c>
    </row>
    <row r="599" customFormat="false" ht="17.25" hidden="false" customHeight="true" outlineLevel="0" collapsed="false">
      <c r="A599" s="6" t="s">
        <v>600</v>
      </c>
      <c r="B599" s="7" t="n">
        <v>0</v>
      </c>
      <c r="C599" s="7" t="n">
        <v>0</v>
      </c>
      <c r="D599" s="7" t="n">
        <v>5</v>
      </c>
      <c r="E599" s="7" t="n">
        <v>82</v>
      </c>
      <c r="F599" s="3" t="n">
        <f aca="false">IF(AND(D599&lt;20,C599&gt;20),1,0)</f>
        <v>0</v>
      </c>
    </row>
    <row r="600" customFormat="false" ht="17.25" hidden="false" customHeight="true" outlineLevel="0" collapsed="false">
      <c r="A600" s="6" t="s">
        <v>601</v>
      </c>
      <c r="B600" s="7" t="n">
        <v>0</v>
      </c>
      <c r="C600" s="7" t="n">
        <v>0</v>
      </c>
      <c r="D600" s="7" t="n">
        <v>4</v>
      </c>
      <c r="E600" s="7" t="n">
        <v>80</v>
      </c>
      <c r="F600" s="3" t="n">
        <f aca="false">IF(AND(D600&lt;20,C600&gt;20),1,0)</f>
        <v>0</v>
      </c>
    </row>
    <row r="601" customFormat="false" ht="17.25" hidden="false" customHeight="true" outlineLevel="0" collapsed="false">
      <c r="A601" s="6" t="s">
        <v>602</v>
      </c>
      <c r="B601" s="7" t="n">
        <v>0</v>
      </c>
      <c r="C601" s="7" t="n">
        <v>0</v>
      </c>
      <c r="D601" s="7" t="n">
        <v>2</v>
      </c>
      <c r="E601" s="7" t="n">
        <v>81</v>
      </c>
      <c r="F601" s="3" t="n">
        <f aca="false">IF(AND(D601&lt;20,C601&gt;20),1,0)</f>
        <v>0</v>
      </c>
    </row>
    <row r="602" customFormat="false" ht="17.25" hidden="false" customHeight="true" outlineLevel="0" collapsed="false">
      <c r="A602" s="6" t="s">
        <v>603</v>
      </c>
      <c r="B602" s="7" t="n">
        <v>0</v>
      </c>
      <c r="C602" s="7" t="n">
        <v>0</v>
      </c>
      <c r="D602" s="7" t="n">
        <v>4</v>
      </c>
      <c r="E602" s="7" t="n">
        <v>86</v>
      </c>
      <c r="F602" s="3" t="n">
        <f aca="false">IF(AND(D602&lt;20,C602&gt;20),1,0)</f>
        <v>0</v>
      </c>
    </row>
    <row r="603" customFormat="false" ht="17.25" hidden="false" customHeight="true" outlineLevel="0" collapsed="false">
      <c r="A603" s="6" t="s">
        <v>604</v>
      </c>
      <c r="B603" s="7" t="n">
        <v>0</v>
      </c>
      <c r="C603" s="7" t="n">
        <v>0</v>
      </c>
      <c r="D603" s="7" t="n">
        <v>3</v>
      </c>
      <c r="E603" s="7" t="n">
        <v>83</v>
      </c>
      <c r="F603" s="3" t="n">
        <f aca="false">IF(AND(D603&lt;20,C603&gt;20),1,0)</f>
        <v>0</v>
      </c>
    </row>
    <row r="604" customFormat="false" ht="17.25" hidden="false" customHeight="true" outlineLevel="0" collapsed="false">
      <c r="A604" s="6" t="s">
        <v>605</v>
      </c>
      <c r="B604" s="7" t="n">
        <v>0</v>
      </c>
      <c r="C604" s="7" t="n">
        <v>0</v>
      </c>
      <c r="D604" s="7" t="n">
        <v>3</v>
      </c>
      <c r="E604" s="7" t="n">
        <v>83</v>
      </c>
      <c r="F604" s="3" t="n">
        <f aca="false">IF(AND(D604&lt;20,C604&gt;20),1,0)</f>
        <v>0</v>
      </c>
    </row>
    <row r="605" customFormat="false" ht="17.25" hidden="false" customHeight="true" outlineLevel="0" collapsed="false">
      <c r="A605" s="6" t="s">
        <v>606</v>
      </c>
      <c r="B605" s="7" t="n">
        <v>0</v>
      </c>
      <c r="C605" s="7" t="n">
        <v>0</v>
      </c>
      <c r="D605" s="7" t="n">
        <v>2</v>
      </c>
      <c r="E605" s="7" t="n">
        <v>82</v>
      </c>
      <c r="F605" s="3" t="n">
        <f aca="false">IF(AND(D605&lt;20,C605&gt;20),1,0)</f>
        <v>0</v>
      </c>
    </row>
    <row r="606" customFormat="false" ht="17.25" hidden="false" customHeight="true" outlineLevel="0" collapsed="false">
      <c r="A606" s="6" t="s">
        <v>607</v>
      </c>
      <c r="B606" s="7" t="n">
        <v>0</v>
      </c>
      <c r="C606" s="7" t="n">
        <v>0</v>
      </c>
      <c r="D606" s="7" t="n">
        <v>21</v>
      </c>
      <c r="E606" s="7" t="n">
        <v>87</v>
      </c>
      <c r="F606" s="3" t="n">
        <f aca="false">IF(AND(D606&lt;20,C606&gt;20),1,0)</f>
        <v>0</v>
      </c>
    </row>
    <row r="607" customFormat="false" ht="17.25" hidden="false" customHeight="true" outlineLevel="0" collapsed="false">
      <c r="A607" s="6" t="s">
        <v>608</v>
      </c>
      <c r="B607" s="7" t="n">
        <v>0</v>
      </c>
      <c r="C607" s="7" t="n">
        <v>0</v>
      </c>
      <c r="D607" s="7" t="n">
        <v>0</v>
      </c>
      <c r="E607" s="7" t="n">
        <v>0</v>
      </c>
      <c r="F607" s="3" t="n">
        <f aca="false">IF(AND(D607&lt;20,C607&gt;20),1,0)</f>
        <v>0</v>
      </c>
    </row>
    <row r="608" customFormat="false" ht="17.25" hidden="false" customHeight="true" outlineLevel="0" collapsed="false">
      <c r="A608" s="6" t="s">
        <v>609</v>
      </c>
      <c r="B608" s="7" t="n">
        <v>0</v>
      </c>
      <c r="C608" s="7" t="n">
        <v>0</v>
      </c>
      <c r="D608" s="7" t="n">
        <v>0</v>
      </c>
      <c r="E608" s="7" t="n">
        <v>231</v>
      </c>
      <c r="F608" s="3" t="n">
        <f aca="false">IF(AND(D608&lt;20,C608&gt;20),1,0)</f>
        <v>0</v>
      </c>
    </row>
    <row r="609" customFormat="false" ht="17.25" hidden="false" customHeight="true" outlineLevel="0" collapsed="false">
      <c r="A609" s="6" t="s">
        <v>610</v>
      </c>
      <c r="B609" s="7" t="n">
        <v>0</v>
      </c>
      <c r="C609" s="7" t="n">
        <v>0</v>
      </c>
      <c r="D609" s="7" t="n">
        <v>0.3</v>
      </c>
      <c r="E609" s="7" t="n">
        <v>1</v>
      </c>
      <c r="F609" s="3" t="n">
        <f aca="false">IF(AND(D609&lt;20,C609&gt;20),1,0)</f>
        <v>0</v>
      </c>
    </row>
    <row r="610" customFormat="false" ht="17.25" hidden="false" customHeight="true" outlineLevel="0" collapsed="false">
      <c r="A610" s="6" t="s">
        <v>611</v>
      </c>
      <c r="B610" s="7" t="n">
        <v>1</v>
      </c>
      <c r="C610" s="7" t="n">
        <v>1</v>
      </c>
      <c r="D610" s="7" t="n">
        <v>12</v>
      </c>
      <c r="E610" s="7" t="n">
        <v>55</v>
      </c>
      <c r="F610" s="3" t="n">
        <f aca="false">IF(AND(D610&lt;20,C610&gt;20),1,0)</f>
        <v>0</v>
      </c>
    </row>
    <row r="611" customFormat="false" ht="17.25" hidden="false" customHeight="true" outlineLevel="0" collapsed="false">
      <c r="A611" s="6" t="s">
        <v>612</v>
      </c>
      <c r="B611" s="7" t="n">
        <v>0</v>
      </c>
      <c r="C611" s="7" t="n">
        <v>1</v>
      </c>
      <c r="D611" s="7" t="n">
        <v>6</v>
      </c>
      <c r="E611" s="7" t="n">
        <v>29</v>
      </c>
      <c r="F611" s="3" t="n">
        <f aca="false">IF(AND(D611&lt;20,C611&gt;20),1,0)</f>
        <v>0</v>
      </c>
    </row>
    <row r="612" customFormat="false" ht="17.25" hidden="false" customHeight="true" outlineLevel="0" collapsed="false">
      <c r="A612" s="6" t="s">
        <v>613</v>
      </c>
      <c r="B612" s="7" t="n">
        <v>0</v>
      </c>
      <c r="C612" s="7" t="n">
        <v>0.2</v>
      </c>
      <c r="D612" s="7" t="n">
        <v>5.2</v>
      </c>
      <c r="E612" s="7" t="n">
        <v>27</v>
      </c>
      <c r="F612" s="3" t="n">
        <f aca="false">IF(AND(D612&lt;20,C612&gt;20),1,0)</f>
        <v>0</v>
      </c>
    </row>
    <row r="613" customFormat="false" ht="17.25" hidden="false" customHeight="true" outlineLevel="0" collapsed="false">
      <c r="A613" s="6" t="s">
        <v>614</v>
      </c>
      <c r="B613" s="7" t="n">
        <v>0</v>
      </c>
      <c r="C613" s="7" t="n">
        <v>0.2</v>
      </c>
      <c r="D613" s="7" t="n">
        <v>18.9</v>
      </c>
      <c r="E613" s="7" t="n">
        <v>78</v>
      </c>
      <c r="F613" s="3" t="n">
        <f aca="false">IF(AND(D613&lt;20,C613&gt;20),1,0)</f>
        <v>0</v>
      </c>
    </row>
    <row r="614" customFormat="false" ht="17.25" hidden="false" customHeight="true" outlineLevel="0" collapsed="false">
      <c r="A614" s="6" t="s">
        <v>615</v>
      </c>
      <c r="B614" s="7" t="n">
        <v>0</v>
      </c>
      <c r="C614" s="7" t="n">
        <v>0.1</v>
      </c>
      <c r="D614" s="7" t="n">
        <v>15.5</v>
      </c>
      <c r="E614" s="7" t="n">
        <v>63</v>
      </c>
      <c r="F614" s="3" t="n">
        <f aca="false">IF(AND(D614&lt;20,C614&gt;20),1,0)</f>
        <v>0</v>
      </c>
    </row>
    <row r="615" customFormat="false" ht="17.25" hidden="false" customHeight="true" outlineLevel="0" collapsed="false">
      <c r="A615" s="6" t="s">
        <v>616</v>
      </c>
      <c r="B615" s="7" t="n">
        <v>0</v>
      </c>
      <c r="C615" s="7" t="n">
        <v>0.1</v>
      </c>
      <c r="D615" s="7" t="n">
        <v>16.3</v>
      </c>
      <c r="E615" s="7" t="n">
        <v>66</v>
      </c>
      <c r="F615" s="3" t="n">
        <f aca="false">IF(AND(D615&lt;20,C615&gt;20),1,0)</f>
        <v>0</v>
      </c>
    </row>
    <row r="616" customFormat="false" ht="17.25" hidden="false" customHeight="true" outlineLevel="0" collapsed="false">
      <c r="A616" s="6" t="s">
        <v>617</v>
      </c>
      <c r="B616" s="7" t="n">
        <v>0</v>
      </c>
      <c r="C616" s="7" t="n">
        <v>0</v>
      </c>
      <c r="D616" s="7" t="n">
        <v>13</v>
      </c>
      <c r="E616" s="7" t="n">
        <v>53</v>
      </c>
      <c r="F616" s="3" t="n">
        <f aca="false">IF(AND(D616&lt;20,C616&gt;20),1,0)</f>
        <v>0</v>
      </c>
    </row>
    <row r="617" customFormat="false" ht="17.25" hidden="false" customHeight="true" outlineLevel="0" collapsed="false">
      <c r="A617" s="6" t="s">
        <v>618</v>
      </c>
      <c r="B617" s="7" t="n">
        <v>0</v>
      </c>
      <c r="C617" s="7" t="n">
        <v>0.4</v>
      </c>
      <c r="D617" s="7" t="n">
        <v>12.9</v>
      </c>
      <c r="E617" s="7" t="n">
        <v>54</v>
      </c>
      <c r="F617" s="3" t="n">
        <f aca="false">IF(AND(D617&lt;20,C617&gt;20),1,0)</f>
        <v>0</v>
      </c>
    </row>
    <row r="618" customFormat="false" ht="17.25" hidden="false" customHeight="true" outlineLevel="0" collapsed="false">
      <c r="A618" s="6" t="s">
        <v>619</v>
      </c>
      <c r="B618" s="7" t="n">
        <v>0.1</v>
      </c>
      <c r="C618" s="7" t="n">
        <v>0.1</v>
      </c>
      <c r="D618" s="7" t="n">
        <v>23.7</v>
      </c>
      <c r="E618" s="7" t="n">
        <v>97</v>
      </c>
      <c r="F618" s="3" t="n">
        <f aca="false">IF(AND(D618&lt;20,C618&gt;20),1,0)</f>
        <v>0</v>
      </c>
    </row>
    <row r="619" customFormat="false" ht="17.25" hidden="false" customHeight="true" outlineLevel="0" collapsed="false">
      <c r="A619" s="6" t="s">
        <v>620</v>
      </c>
      <c r="B619" s="7" t="n">
        <v>1.9</v>
      </c>
      <c r="C619" s="7" t="n">
        <v>1.7</v>
      </c>
      <c r="D619" s="7" t="n">
        <v>18.5</v>
      </c>
      <c r="E619" s="7" t="n">
        <v>98</v>
      </c>
      <c r="F619" s="3" t="n">
        <f aca="false">IF(AND(D619&lt;20,C619&gt;20),1,0)</f>
        <v>0</v>
      </c>
    </row>
    <row r="620" customFormat="false" ht="17.25" hidden="false" customHeight="true" outlineLevel="0" collapsed="false">
      <c r="A620" s="6" t="s">
        <v>621</v>
      </c>
      <c r="B620" s="7" t="n">
        <v>0.2</v>
      </c>
      <c r="C620" s="7" t="n">
        <v>0.5</v>
      </c>
      <c r="D620" s="7" t="n">
        <v>20.6</v>
      </c>
      <c r="E620" s="7" t="n">
        <v>87</v>
      </c>
      <c r="F620" s="3" t="n">
        <f aca="false">IF(AND(D620&lt;20,C620&gt;20),1,0)</f>
        <v>0</v>
      </c>
    </row>
    <row r="621" customFormat="false" ht="17.25" hidden="false" customHeight="true" outlineLevel="0" collapsed="false">
      <c r="A621" s="6" t="s">
        <v>622</v>
      </c>
      <c r="B621" s="7" t="n">
        <v>0</v>
      </c>
      <c r="C621" s="7" t="n">
        <v>0.2</v>
      </c>
      <c r="D621" s="7" t="n">
        <v>13.6</v>
      </c>
      <c r="E621" s="7" t="n">
        <v>56</v>
      </c>
      <c r="F621" s="3" t="n">
        <f aca="false">IF(AND(D621&lt;20,C621&gt;20),1,0)</f>
        <v>0</v>
      </c>
    </row>
    <row r="622" customFormat="false" ht="17.25" hidden="false" customHeight="true" outlineLevel="0" collapsed="false">
      <c r="A622" s="6" t="s">
        <v>623</v>
      </c>
      <c r="B622" s="7" t="n">
        <v>0</v>
      </c>
      <c r="C622" s="7" t="n">
        <v>0.2</v>
      </c>
      <c r="D622" s="7" t="n">
        <v>21.7</v>
      </c>
      <c r="E622" s="7" t="n">
        <v>89</v>
      </c>
      <c r="F622" s="3" t="n">
        <f aca="false">IF(AND(D622&lt;20,C622&gt;20),1,0)</f>
        <v>0</v>
      </c>
    </row>
    <row r="623" customFormat="false" ht="17.25" hidden="false" customHeight="true" outlineLevel="0" collapsed="false">
      <c r="A623" s="6" t="s">
        <v>624</v>
      </c>
      <c r="B623" s="7" t="n">
        <v>0.1</v>
      </c>
      <c r="C623" s="7" t="n">
        <v>0.3</v>
      </c>
      <c r="D623" s="7" t="n">
        <v>13.9</v>
      </c>
      <c r="E623" s="7" t="n">
        <v>58</v>
      </c>
      <c r="F623" s="3" t="n">
        <f aca="false">IF(AND(D623&lt;20,C623&gt;20),1,0)</f>
        <v>0</v>
      </c>
    </row>
    <row r="624" customFormat="false" ht="17.25" hidden="false" customHeight="true" outlineLevel="0" collapsed="false">
      <c r="A624" s="6" t="s">
        <v>625</v>
      </c>
      <c r="B624" s="7" t="n">
        <v>0</v>
      </c>
      <c r="C624" s="7" t="n">
        <v>0.3</v>
      </c>
      <c r="D624" s="7" t="n">
        <v>21.6</v>
      </c>
      <c r="E624" s="7" t="n">
        <v>88</v>
      </c>
      <c r="F624" s="3" t="n">
        <f aca="false">IF(AND(D624&lt;20,C624&gt;20),1,0)</f>
        <v>0</v>
      </c>
    </row>
    <row r="625" customFormat="false" ht="17.25" hidden="false" customHeight="true" outlineLevel="0" collapsed="false">
      <c r="A625" s="6" t="s">
        <v>626</v>
      </c>
      <c r="B625" s="7" t="n">
        <v>0.2</v>
      </c>
      <c r="C625" s="7" t="n">
        <v>0.2</v>
      </c>
      <c r="D625" s="7" t="n">
        <v>22.3</v>
      </c>
      <c r="E625" s="7" t="n">
        <v>93</v>
      </c>
      <c r="F625" s="3" t="n">
        <f aca="false">IF(AND(D625&lt;20,C625&gt;20),1,0)</f>
        <v>0</v>
      </c>
    </row>
    <row r="626" customFormat="false" ht="17.25" hidden="false" customHeight="true" outlineLevel="0" collapsed="false">
      <c r="A626" s="6" t="s">
        <v>627</v>
      </c>
      <c r="B626" s="7" t="n">
        <v>0</v>
      </c>
      <c r="C626" s="7" t="n">
        <v>0.2</v>
      </c>
      <c r="D626" s="7" t="n">
        <v>21.8</v>
      </c>
      <c r="E626" s="7" t="n">
        <v>88</v>
      </c>
      <c r="F626" s="3" t="n">
        <f aca="false">IF(AND(D626&lt;20,C626&gt;20),1,0)</f>
        <v>0</v>
      </c>
    </row>
    <row r="627" customFormat="false" ht="17.25" hidden="false" customHeight="true" outlineLevel="0" collapsed="false">
      <c r="A627" s="6" t="s">
        <v>628</v>
      </c>
      <c r="B627" s="7" t="n">
        <v>0.1</v>
      </c>
      <c r="C627" s="7" t="n">
        <v>0.2</v>
      </c>
      <c r="D627" s="7" t="n">
        <v>14</v>
      </c>
      <c r="E627" s="7" t="n">
        <v>58</v>
      </c>
      <c r="F627" s="3" t="n">
        <f aca="false">IF(AND(D627&lt;20,C627&gt;20),1,0)</f>
        <v>0</v>
      </c>
    </row>
    <row r="628" customFormat="false" ht="17.25" hidden="false" customHeight="true" outlineLevel="0" collapsed="false">
      <c r="A628" s="6" t="s">
        <v>629</v>
      </c>
      <c r="B628" s="7" t="n">
        <v>0.1</v>
      </c>
      <c r="C628" s="7" t="n">
        <v>0.1</v>
      </c>
      <c r="D628" s="7" t="n">
        <v>13.6</v>
      </c>
      <c r="E628" s="7" t="n">
        <v>55</v>
      </c>
      <c r="F628" s="3" t="n">
        <f aca="false">IF(AND(D628&lt;20,C628&gt;20),1,0)</f>
        <v>0</v>
      </c>
    </row>
    <row r="629" customFormat="false" ht="17.25" hidden="false" customHeight="true" outlineLevel="0" collapsed="false">
      <c r="A629" s="6" t="s">
        <v>630</v>
      </c>
      <c r="B629" s="7" t="n">
        <v>0.1</v>
      </c>
      <c r="C629" s="7" t="n">
        <v>0.2</v>
      </c>
      <c r="D629" s="7" t="n">
        <v>13.8</v>
      </c>
      <c r="E629" s="7" t="n">
        <v>57</v>
      </c>
      <c r="F629" s="3" t="n">
        <f aca="false">IF(AND(D629&lt;20,C629&gt;20),1,0)</f>
        <v>0</v>
      </c>
    </row>
    <row r="630" customFormat="false" ht="17.25" hidden="false" customHeight="true" outlineLevel="0" collapsed="false">
      <c r="A630" s="6" t="s">
        <v>631</v>
      </c>
      <c r="B630" s="7" t="n">
        <v>0.1</v>
      </c>
      <c r="C630" s="7" t="n">
        <v>0.1</v>
      </c>
      <c r="D630" s="7" t="n">
        <v>13.4</v>
      </c>
      <c r="E630" s="7" t="n">
        <v>55</v>
      </c>
      <c r="F630" s="3" t="n">
        <f aca="false">IF(AND(D630&lt;20,C630&gt;20),1,0)</f>
        <v>0</v>
      </c>
    </row>
    <row r="631" customFormat="false" ht="17.25" hidden="false" customHeight="true" outlineLevel="0" collapsed="false">
      <c r="A631" s="6" t="s">
        <v>632</v>
      </c>
      <c r="B631" s="7" t="n">
        <v>0.1</v>
      </c>
      <c r="C631" s="7" t="n">
        <v>0.1</v>
      </c>
      <c r="D631" s="7" t="n">
        <v>13.7</v>
      </c>
      <c r="E631" s="7" t="n">
        <v>56</v>
      </c>
      <c r="F631" s="3" t="n">
        <f aca="false">IF(AND(D631&lt;20,C631&gt;20),1,0)</f>
        <v>0</v>
      </c>
    </row>
    <row r="632" customFormat="false" ht="17.25" hidden="false" customHeight="true" outlineLevel="0" collapsed="false">
      <c r="A632" s="6" t="s">
        <v>633</v>
      </c>
      <c r="B632" s="7" t="n">
        <v>0.3</v>
      </c>
      <c r="C632" s="7" t="n">
        <v>0.4</v>
      </c>
      <c r="D632" s="7" t="n">
        <v>19.7</v>
      </c>
      <c r="E632" s="7" t="n">
        <v>82</v>
      </c>
      <c r="F632" s="3" t="n">
        <f aca="false">IF(AND(D632&lt;20,C632&gt;20),1,0)</f>
        <v>0</v>
      </c>
    </row>
    <row r="633" customFormat="false" ht="17.25" hidden="false" customHeight="true" outlineLevel="0" collapsed="false">
      <c r="A633" s="6" t="s">
        <v>634</v>
      </c>
      <c r="B633" s="7" t="n">
        <v>0.3</v>
      </c>
      <c r="C633" s="7" t="n">
        <v>0.6</v>
      </c>
      <c r="D633" s="7" t="n">
        <v>23.7</v>
      </c>
      <c r="E633" s="7" t="n">
        <v>101</v>
      </c>
      <c r="F633" s="3" t="n">
        <f aca="false">IF(AND(D633&lt;20,C633&gt;20),1,0)</f>
        <v>0</v>
      </c>
    </row>
    <row r="634" customFormat="false" ht="17.25" hidden="false" customHeight="true" outlineLevel="0" collapsed="false">
      <c r="A634" s="6" t="s">
        <v>635</v>
      </c>
      <c r="B634" s="7" t="n">
        <v>0.2</v>
      </c>
      <c r="C634" s="7" t="n">
        <v>0.2</v>
      </c>
      <c r="D634" s="7" t="n">
        <v>18.1</v>
      </c>
      <c r="E634" s="7" t="n">
        <v>74</v>
      </c>
      <c r="F634" s="3" t="n">
        <f aca="false">IF(AND(D634&lt;20,C634&gt;20),1,0)</f>
        <v>0</v>
      </c>
    </row>
    <row r="635" customFormat="false" ht="17.25" hidden="false" customHeight="true" outlineLevel="0" collapsed="false">
      <c r="A635" s="6" t="s">
        <v>636</v>
      </c>
      <c r="B635" s="7" t="n">
        <v>0</v>
      </c>
      <c r="C635" s="7" t="n">
        <v>0</v>
      </c>
      <c r="D635" s="7" t="n">
        <v>1.5</v>
      </c>
      <c r="E635" s="7" t="n">
        <v>239</v>
      </c>
      <c r="F635" s="3" t="n">
        <f aca="false">IF(AND(D635&lt;20,C635&gt;20),1,0)</f>
        <v>0</v>
      </c>
    </row>
    <row r="636" customFormat="false" ht="17.25" hidden="false" customHeight="true" outlineLevel="0" collapsed="false">
      <c r="A636" s="6" t="s">
        <v>637</v>
      </c>
      <c r="B636" s="7" t="n">
        <v>14.4</v>
      </c>
      <c r="C636" s="7" t="n">
        <v>13.9</v>
      </c>
      <c r="D636" s="7" t="n">
        <v>29.5</v>
      </c>
      <c r="E636" s="7" t="n">
        <v>331</v>
      </c>
      <c r="F636" s="3" t="n">
        <f aca="false">IF(AND(D636&lt;20,C636&gt;20),1,0)</f>
        <v>0</v>
      </c>
    </row>
    <row r="637" customFormat="false" ht="17.25" hidden="false" customHeight="true" outlineLevel="0" collapsed="false">
      <c r="A637" s="6" t="s">
        <v>638</v>
      </c>
      <c r="B637" s="7" t="n">
        <v>0.9</v>
      </c>
      <c r="C637" s="7" t="n">
        <v>0.7</v>
      </c>
      <c r="D637" s="7" t="n">
        <v>10.9</v>
      </c>
      <c r="E637" s="7" t="n">
        <v>55</v>
      </c>
      <c r="F637" s="3" t="n">
        <f aca="false">IF(AND(D637&lt;20,C637&gt;20),1,0)</f>
        <v>0</v>
      </c>
    </row>
    <row r="638" customFormat="false" ht="17.25" hidden="false" customHeight="true" outlineLevel="0" collapsed="false">
      <c r="A638" s="6" t="s">
        <v>639</v>
      </c>
      <c r="B638" s="7" t="n">
        <v>1</v>
      </c>
      <c r="C638" s="7" t="n">
        <v>0.7</v>
      </c>
      <c r="D638" s="7" t="n">
        <v>11.2</v>
      </c>
      <c r="E638" s="7" t="n">
        <v>58</v>
      </c>
      <c r="F638" s="3" t="n">
        <f aca="false">IF(AND(D638&lt;20,C638&gt;20),1,0)</f>
        <v>0</v>
      </c>
    </row>
    <row r="639" customFormat="false" ht="17.25" hidden="false" customHeight="true" outlineLevel="0" collapsed="false">
      <c r="A639" s="6" t="s">
        <v>640</v>
      </c>
      <c r="B639" s="7" t="n">
        <v>0</v>
      </c>
      <c r="C639" s="7" t="n">
        <v>0</v>
      </c>
      <c r="D639" s="7" t="n">
        <v>0</v>
      </c>
      <c r="E639" s="7" t="n">
        <v>1</v>
      </c>
      <c r="F639" s="3" t="n">
        <f aca="false">IF(AND(D639&lt;20,C639&gt;20),1,0)</f>
        <v>0</v>
      </c>
    </row>
    <row r="640" customFormat="false" ht="17.25" hidden="false" customHeight="true" outlineLevel="0" collapsed="false">
      <c r="A640" s="6" t="s">
        <v>641</v>
      </c>
      <c r="B640" s="7" t="n">
        <v>16</v>
      </c>
      <c r="C640" s="7" t="n">
        <v>3</v>
      </c>
      <c r="D640" s="7" t="n">
        <v>21</v>
      </c>
      <c r="E640" s="7" t="n">
        <v>327</v>
      </c>
      <c r="F640" s="3" t="n">
        <f aca="false">IF(AND(D640&lt;20,C640&gt;20),1,0)</f>
        <v>0</v>
      </c>
    </row>
    <row r="641" customFormat="false" ht="17.25" hidden="false" customHeight="true" outlineLevel="0" collapsed="false">
      <c r="A641" s="6" t="s">
        <v>642</v>
      </c>
      <c r="B641" s="7" t="n">
        <v>0.5</v>
      </c>
      <c r="C641" s="7" t="n">
        <v>0.2</v>
      </c>
      <c r="D641" s="7" t="n">
        <v>0.2</v>
      </c>
      <c r="E641" s="7" t="n">
        <v>7</v>
      </c>
      <c r="F641" s="3" t="n">
        <f aca="false">IF(AND(D641&lt;20,C641&gt;20),1,0)</f>
        <v>0</v>
      </c>
    </row>
    <row r="642" customFormat="false" ht="17.25" hidden="false" customHeight="true" outlineLevel="0" collapsed="false">
      <c r="A642" s="6" t="s">
        <v>643</v>
      </c>
      <c r="B642" s="7" t="n">
        <v>0</v>
      </c>
      <c r="C642" s="7" t="n">
        <v>0</v>
      </c>
      <c r="D642" s="7" t="n">
        <v>0</v>
      </c>
      <c r="E642" s="7" t="n">
        <v>2</v>
      </c>
      <c r="F642" s="3" t="n">
        <f aca="false">IF(AND(D642&lt;20,C642&gt;20),1,0)</f>
        <v>0</v>
      </c>
    </row>
    <row r="643" customFormat="false" ht="17.25" hidden="false" customHeight="true" outlineLevel="0" collapsed="false">
      <c r="A643" s="6" t="s">
        <v>644</v>
      </c>
      <c r="B643" s="7" t="n">
        <v>0</v>
      </c>
      <c r="C643" s="7" t="n">
        <v>0</v>
      </c>
      <c r="D643" s="7" t="n">
        <v>0</v>
      </c>
      <c r="E643" s="7" t="n">
        <v>0</v>
      </c>
      <c r="F643" s="3" t="n">
        <f aca="false">IF(AND(D643&lt;20,C643&gt;20),1,0)</f>
        <v>0</v>
      </c>
    </row>
    <row r="644" customFormat="false" ht="17.25" hidden="false" customHeight="true" outlineLevel="0" collapsed="false">
      <c r="A644" s="6" t="s">
        <v>645</v>
      </c>
      <c r="B644" s="7" t="n">
        <v>0</v>
      </c>
      <c r="C644" s="7" t="n">
        <v>0</v>
      </c>
      <c r="D644" s="7" t="n">
        <v>40</v>
      </c>
      <c r="E644" s="7" t="n">
        <v>299</v>
      </c>
      <c r="F644" s="3" t="n">
        <f aca="false">IF(AND(D644&lt;20,C644&gt;20),1,0)</f>
        <v>0</v>
      </c>
    </row>
    <row r="645" customFormat="false" ht="17.25" hidden="false" customHeight="true" outlineLevel="0" collapsed="false">
      <c r="A645" s="6" t="s">
        <v>646</v>
      </c>
      <c r="B645" s="7" t="n">
        <v>0</v>
      </c>
      <c r="C645" s="7" t="n">
        <v>0</v>
      </c>
      <c r="D645" s="7" t="n">
        <v>28</v>
      </c>
      <c r="E645" s="7" t="n">
        <v>215</v>
      </c>
      <c r="F645" s="3" t="n">
        <f aca="false">IF(AND(D645&lt;20,C645&gt;20),1,0)</f>
        <v>0</v>
      </c>
    </row>
    <row r="646" customFormat="false" ht="17.25" hidden="false" customHeight="true" outlineLevel="0" collapsed="false">
      <c r="A646" s="6" t="s">
        <v>647</v>
      </c>
      <c r="B646" s="7" t="n">
        <v>0</v>
      </c>
      <c r="C646" s="7" t="n">
        <v>0.1</v>
      </c>
      <c r="D646" s="7" t="n">
        <v>13</v>
      </c>
      <c r="E646" s="7" t="n">
        <v>53</v>
      </c>
      <c r="F646" s="3" t="n">
        <f aca="false">IF(AND(D646&lt;20,C646&gt;20),1,0)</f>
        <v>0</v>
      </c>
    </row>
    <row r="647" customFormat="false" ht="17.25" hidden="false" customHeight="true" outlineLevel="0" collapsed="false">
      <c r="A647" s="6" t="s">
        <v>648</v>
      </c>
      <c r="B647" s="7" t="n">
        <v>0</v>
      </c>
      <c r="C647" s="7" t="n">
        <v>0.1</v>
      </c>
      <c r="D647" s="7" t="n">
        <v>12.4</v>
      </c>
      <c r="E647" s="7" t="n">
        <v>51</v>
      </c>
      <c r="F647" s="3" t="n">
        <f aca="false">IF(AND(D647&lt;20,C647&gt;20),1,0)</f>
        <v>0</v>
      </c>
    </row>
    <row r="648" customFormat="false" ht="17.25" hidden="false" customHeight="true" outlineLevel="0" collapsed="false">
      <c r="A648" s="6" t="s">
        <v>649</v>
      </c>
      <c r="B648" s="7" t="n">
        <v>0.1</v>
      </c>
      <c r="C648" s="7" t="n">
        <v>0.1</v>
      </c>
      <c r="D648" s="7" t="n">
        <v>13.2</v>
      </c>
      <c r="E648" s="7" t="n">
        <v>54</v>
      </c>
      <c r="F648" s="3" t="n">
        <f aca="false">IF(AND(D648&lt;20,C648&gt;20),1,0)</f>
        <v>0</v>
      </c>
    </row>
    <row r="649" customFormat="false" ht="17.25" hidden="false" customHeight="true" outlineLevel="0" collapsed="false">
      <c r="A649" s="6" t="s">
        <v>650</v>
      </c>
      <c r="B649" s="7" t="n">
        <v>0</v>
      </c>
      <c r="C649" s="7" t="n">
        <v>0</v>
      </c>
      <c r="D649" s="7" t="n">
        <v>12</v>
      </c>
      <c r="E649" s="7" t="n">
        <v>44</v>
      </c>
      <c r="F649" s="3" t="n">
        <f aca="false">IF(AND(D649&lt;20,C649&gt;20),1,0)</f>
        <v>0</v>
      </c>
    </row>
    <row r="650" customFormat="false" ht="17.25" hidden="false" customHeight="true" outlineLevel="0" collapsed="false">
      <c r="A650" s="6" t="s">
        <v>651</v>
      </c>
      <c r="B650" s="7" t="n">
        <v>0.1</v>
      </c>
      <c r="C650" s="7" t="n">
        <v>0.2</v>
      </c>
      <c r="D650" s="7" t="n">
        <v>11.9</v>
      </c>
      <c r="E650" s="7" t="n">
        <v>50</v>
      </c>
      <c r="F650" s="3" t="n">
        <f aca="false">IF(AND(D650&lt;20,C650&gt;20),1,0)</f>
        <v>0</v>
      </c>
    </row>
    <row r="651" customFormat="false" ht="17.25" hidden="false" customHeight="true" outlineLevel="0" collapsed="false">
      <c r="A651" s="6" t="s">
        <v>652</v>
      </c>
      <c r="B651" s="7" t="n">
        <v>0</v>
      </c>
      <c r="C651" s="7" t="n">
        <v>0</v>
      </c>
      <c r="D651" s="7" t="n">
        <v>9.5</v>
      </c>
      <c r="E651" s="7" t="n">
        <v>46</v>
      </c>
      <c r="F651" s="3" t="n">
        <f aca="false">IF(AND(D651&lt;20,C651&gt;20),1,0)</f>
        <v>0</v>
      </c>
    </row>
    <row r="652" customFormat="false" ht="17.25" hidden="false" customHeight="true" outlineLevel="0" collapsed="false">
      <c r="A652" s="6" t="s">
        <v>653</v>
      </c>
      <c r="B652" s="7" t="n">
        <v>0</v>
      </c>
      <c r="C652" s="7" t="n">
        <v>0</v>
      </c>
      <c r="D652" s="7" t="n">
        <v>7.5</v>
      </c>
      <c r="E652" s="7" t="n">
        <v>33</v>
      </c>
      <c r="F652" s="3" t="n">
        <f aca="false">IF(AND(D652&lt;20,C652&gt;20),1,0)</f>
        <v>0</v>
      </c>
    </row>
    <row r="653" customFormat="false" ht="17.25" hidden="false" customHeight="true" outlineLevel="0" collapsed="false">
      <c r="A653" s="6" t="s">
        <v>654</v>
      </c>
      <c r="B653" s="7" t="n">
        <v>0</v>
      </c>
      <c r="C653" s="7" t="n">
        <v>0</v>
      </c>
      <c r="D653" s="7" t="n">
        <v>8.7</v>
      </c>
      <c r="E653" s="7" t="n">
        <v>38</v>
      </c>
      <c r="F653" s="3" t="n">
        <f aca="false">IF(AND(D653&lt;20,C653&gt;20),1,0)</f>
        <v>0</v>
      </c>
    </row>
    <row r="654" customFormat="false" ht="17.25" hidden="false" customHeight="true" outlineLevel="0" collapsed="false">
      <c r="A654" s="6" t="s">
        <v>655</v>
      </c>
      <c r="B654" s="7" t="n">
        <v>0</v>
      </c>
      <c r="C654" s="7" t="n">
        <v>0.3</v>
      </c>
      <c r="D654" s="7" t="n">
        <v>15.5</v>
      </c>
      <c r="E654" s="7" t="n">
        <v>68</v>
      </c>
      <c r="F654" s="3" t="n">
        <f aca="false">IF(AND(D654&lt;20,C654&gt;20),1,0)</f>
        <v>0</v>
      </c>
    </row>
    <row r="655" customFormat="false" ht="17.25" hidden="false" customHeight="true" outlineLevel="0" collapsed="false">
      <c r="A655" s="6" t="s">
        <v>656</v>
      </c>
      <c r="B655" s="7" t="n">
        <v>0</v>
      </c>
      <c r="C655" s="7" t="n">
        <v>0.2</v>
      </c>
      <c r="D655" s="7" t="n">
        <v>14</v>
      </c>
      <c r="E655" s="7" t="n">
        <v>58</v>
      </c>
      <c r="F655" s="3" t="n">
        <f aca="false">IF(AND(D655&lt;20,C655&gt;20),1,0)</f>
        <v>0</v>
      </c>
    </row>
    <row r="656" customFormat="false" ht="17.25" hidden="false" customHeight="true" outlineLevel="0" collapsed="false">
      <c r="A656" s="6" t="s">
        <v>657</v>
      </c>
      <c r="B656" s="7" t="n">
        <v>0</v>
      </c>
      <c r="C656" s="7" t="n">
        <v>0.3</v>
      </c>
      <c r="D656" s="7" t="n">
        <v>12.3</v>
      </c>
      <c r="E656" s="7" t="n">
        <v>52</v>
      </c>
      <c r="F656" s="3" t="n">
        <f aca="false">IF(AND(D656&lt;20,C656&gt;20),1,0)</f>
        <v>0</v>
      </c>
    </row>
    <row r="657" customFormat="false" ht="17.25" hidden="false" customHeight="true" outlineLevel="0" collapsed="false">
      <c r="A657" s="6" t="s">
        <v>658</v>
      </c>
      <c r="B657" s="7" t="n">
        <v>0</v>
      </c>
      <c r="C657" s="7" t="n">
        <v>0</v>
      </c>
      <c r="D657" s="7" t="n">
        <v>6.4</v>
      </c>
      <c r="E657" s="7" t="n">
        <v>248</v>
      </c>
      <c r="F657" s="3" t="n">
        <f aca="false">IF(AND(D657&lt;20,C657&gt;20),1,0)</f>
        <v>0</v>
      </c>
    </row>
    <row r="658" customFormat="false" ht="17.25" hidden="false" customHeight="true" outlineLevel="0" collapsed="false">
      <c r="A658" s="6" t="s">
        <v>659</v>
      </c>
      <c r="B658" s="7" t="n">
        <v>0</v>
      </c>
      <c r="C658" s="7" t="n">
        <v>0</v>
      </c>
      <c r="D658" s="7" t="n">
        <v>2</v>
      </c>
      <c r="E658" s="7" t="n">
        <v>29</v>
      </c>
      <c r="F658" s="3" t="n">
        <f aca="false">IF(AND(D658&lt;20,C658&gt;20),1,0)</f>
        <v>0</v>
      </c>
    </row>
    <row r="659" customFormat="false" ht="17.25" hidden="false" customHeight="true" outlineLevel="0" collapsed="false">
      <c r="A659" s="6" t="s">
        <v>660</v>
      </c>
      <c r="B659" s="7" t="n">
        <v>0</v>
      </c>
      <c r="C659" s="7" t="n">
        <v>0.3</v>
      </c>
      <c r="D659" s="7" t="n">
        <v>4.6</v>
      </c>
      <c r="E659" s="7" t="n">
        <v>42</v>
      </c>
      <c r="F659" s="3" t="n">
        <f aca="false">IF(AND(D659&lt;20,C659&gt;20),1,0)</f>
        <v>0</v>
      </c>
    </row>
    <row r="660" customFormat="false" ht="17.25" hidden="false" customHeight="true" outlineLevel="0" collapsed="false">
      <c r="A660" s="6" t="s">
        <v>661</v>
      </c>
      <c r="B660" s="7" t="n">
        <v>0</v>
      </c>
      <c r="C660" s="7" t="n">
        <v>0.4</v>
      </c>
      <c r="D660" s="7" t="n">
        <v>7.6</v>
      </c>
      <c r="E660" s="7" t="n">
        <v>75</v>
      </c>
      <c r="F660" s="3" t="n">
        <f aca="false">IF(AND(D660&lt;20,C660&gt;20),1,0)</f>
        <v>0</v>
      </c>
    </row>
    <row r="661" customFormat="false" ht="17.25" hidden="false" customHeight="true" outlineLevel="0" collapsed="false">
      <c r="A661" s="6" t="s">
        <v>662</v>
      </c>
      <c r="B661" s="7" t="n">
        <v>0</v>
      </c>
      <c r="C661" s="7" t="n">
        <v>0</v>
      </c>
      <c r="D661" s="7" t="n">
        <v>4</v>
      </c>
      <c r="E661" s="7" t="n">
        <v>43</v>
      </c>
      <c r="F661" s="3" t="n">
        <f aca="false">IF(AND(D661&lt;20,C661&gt;20),1,0)</f>
        <v>0</v>
      </c>
    </row>
    <row r="662" customFormat="false" ht="17.25" hidden="false" customHeight="true" outlineLevel="0" collapsed="false">
      <c r="A662" s="6" t="s">
        <v>663</v>
      </c>
      <c r="B662" s="7" t="n">
        <v>0</v>
      </c>
      <c r="C662" s="7" t="n">
        <v>0.3</v>
      </c>
      <c r="D662" s="7" t="n">
        <v>5.7</v>
      </c>
      <c r="E662" s="7" t="n">
        <v>48</v>
      </c>
      <c r="F662" s="3" t="n">
        <f aca="false">IF(AND(D662&lt;20,C662&gt;20),1,0)</f>
        <v>0</v>
      </c>
    </row>
    <row r="663" customFormat="false" ht="17.25" hidden="false" customHeight="true" outlineLevel="0" collapsed="false">
      <c r="A663" s="6" t="s">
        <v>664</v>
      </c>
      <c r="B663" s="7" t="n">
        <v>0</v>
      </c>
      <c r="C663" s="7" t="n">
        <v>0.4</v>
      </c>
      <c r="D663" s="7" t="n">
        <v>8.7</v>
      </c>
      <c r="E663" s="7" t="n">
        <v>74</v>
      </c>
      <c r="F663" s="3" t="n">
        <f aca="false">IF(AND(D663&lt;20,C663&gt;20),1,0)</f>
        <v>0</v>
      </c>
    </row>
    <row r="664" customFormat="false" ht="17.25" hidden="false" customHeight="true" outlineLevel="0" collapsed="false">
      <c r="A664" s="6" t="s">
        <v>665</v>
      </c>
      <c r="B664" s="7" t="n">
        <v>0</v>
      </c>
      <c r="C664" s="7" t="n">
        <v>0.2</v>
      </c>
      <c r="D664" s="7" t="n">
        <v>13.7</v>
      </c>
      <c r="E664" s="7" t="n">
        <v>160</v>
      </c>
      <c r="F664" s="3" t="n">
        <f aca="false">IF(AND(D664&lt;20,C664&gt;20),1,0)</f>
        <v>0</v>
      </c>
    </row>
    <row r="665" customFormat="false" ht="17.25" hidden="false" customHeight="true" outlineLevel="0" collapsed="false">
      <c r="A665" s="6" t="s">
        <v>666</v>
      </c>
      <c r="B665" s="7" t="n">
        <v>0</v>
      </c>
      <c r="C665" s="7" t="n">
        <v>0.5</v>
      </c>
      <c r="D665" s="7" t="n">
        <v>12.7</v>
      </c>
      <c r="E665" s="7" t="n">
        <v>55</v>
      </c>
      <c r="F665" s="3" t="n">
        <f aca="false">IF(AND(D665&lt;20,C665&gt;20),1,0)</f>
        <v>0</v>
      </c>
    </row>
    <row r="666" customFormat="false" ht="17.25" hidden="false" customHeight="true" outlineLevel="0" collapsed="false">
      <c r="A666" s="6" t="s">
        <v>667</v>
      </c>
      <c r="B666" s="7" t="n">
        <v>0.1</v>
      </c>
      <c r="C666" s="7" t="n">
        <v>0.5</v>
      </c>
      <c r="D666" s="7" t="n">
        <v>11.2</v>
      </c>
      <c r="E666" s="7" t="n">
        <v>51</v>
      </c>
      <c r="F666" s="3" t="n">
        <f aca="false">IF(AND(D666&lt;20,C666&gt;20),1,0)</f>
        <v>0</v>
      </c>
    </row>
    <row r="667" customFormat="false" ht="17.25" hidden="false" customHeight="true" outlineLevel="0" collapsed="false">
      <c r="A667" s="6" t="s">
        <v>668</v>
      </c>
      <c r="B667" s="7" t="n">
        <v>0.1</v>
      </c>
      <c r="C667" s="7" t="n">
        <v>0.3</v>
      </c>
      <c r="D667" s="7" t="n">
        <v>11.8</v>
      </c>
      <c r="E667" s="7" t="n">
        <v>52</v>
      </c>
      <c r="F667" s="3" t="n">
        <f aca="false">IF(AND(D667&lt;20,C667&gt;20),1,0)</f>
        <v>0</v>
      </c>
    </row>
    <row r="668" customFormat="false" ht="17.25" hidden="false" customHeight="true" outlineLevel="0" collapsed="false">
      <c r="A668" s="6" t="s">
        <v>669</v>
      </c>
      <c r="B668" s="7" t="n">
        <v>0</v>
      </c>
      <c r="C668" s="7" t="n">
        <v>0</v>
      </c>
      <c r="D668" s="7" t="n">
        <v>13</v>
      </c>
      <c r="E668" s="7" t="n">
        <v>53</v>
      </c>
      <c r="F668" s="3" t="n">
        <f aca="false">IF(AND(D668&lt;20,C668&gt;20),1,0)</f>
        <v>0</v>
      </c>
    </row>
    <row r="669" customFormat="false" ht="17.25" hidden="false" customHeight="true" outlineLevel="0" collapsed="false">
      <c r="A669" s="6" t="s">
        <v>670</v>
      </c>
      <c r="B669" s="7" t="n">
        <v>0.1</v>
      </c>
      <c r="C669" s="7" t="n">
        <v>0.7</v>
      </c>
      <c r="D669" s="7" t="n">
        <v>13.2</v>
      </c>
      <c r="E669" s="7" t="n">
        <v>60</v>
      </c>
      <c r="F669" s="3" t="n">
        <f aca="false">IF(AND(D669&lt;20,C669&gt;20),1,0)</f>
        <v>0</v>
      </c>
    </row>
    <row r="670" customFormat="false" ht="17.25" hidden="false" customHeight="true" outlineLevel="0" collapsed="false">
      <c r="A670" s="6" t="s">
        <v>671</v>
      </c>
      <c r="B670" s="7" t="n">
        <v>0.2</v>
      </c>
      <c r="C670" s="7" t="n">
        <v>0.3</v>
      </c>
      <c r="D670" s="7" t="n">
        <v>16.3</v>
      </c>
      <c r="E670" s="7" t="n">
        <v>70</v>
      </c>
      <c r="F670" s="3" t="n">
        <f aca="false">IF(AND(D670&lt;20,C670&gt;20),1,0)</f>
        <v>0</v>
      </c>
    </row>
    <row r="671" customFormat="false" ht="17.25" hidden="false" customHeight="true" outlineLevel="0" collapsed="false">
      <c r="A671" s="6" t="s">
        <v>672</v>
      </c>
      <c r="B671" s="7" t="n">
        <v>0.2</v>
      </c>
      <c r="C671" s="7" t="n">
        <v>0.7</v>
      </c>
      <c r="D671" s="7" t="n">
        <v>11.4</v>
      </c>
      <c r="E671" s="7" t="n">
        <v>51</v>
      </c>
      <c r="F671" s="3" t="n">
        <f aca="false">IF(AND(D671&lt;20,C671&gt;20),1,0)</f>
        <v>0</v>
      </c>
    </row>
    <row r="672" customFormat="false" ht="17.25" hidden="false" customHeight="true" outlineLevel="0" collapsed="false">
      <c r="A672" s="6" t="s">
        <v>673</v>
      </c>
      <c r="B672" s="7" t="n">
        <v>0.1</v>
      </c>
      <c r="C672" s="7" t="n">
        <v>0.3</v>
      </c>
      <c r="D672" s="7" t="n">
        <v>14.2</v>
      </c>
      <c r="E672" s="7" t="n">
        <v>56</v>
      </c>
      <c r="F672" s="3" t="n">
        <f aca="false">IF(AND(D672&lt;20,C672&gt;20),1,0)</f>
        <v>0</v>
      </c>
    </row>
    <row r="673" customFormat="false" ht="17.25" hidden="false" customHeight="true" outlineLevel="0" collapsed="false">
      <c r="A673" s="6" t="s">
        <v>674</v>
      </c>
      <c r="B673" s="7" t="n">
        <v>0.1</v>
      </c>
      <c r="C673" s="7" t="n">
        <v>0.3</v>
      </c>
      <c r="D673" s="7" t="n">
        <v>7.9</v>
      </c>
      <c r="E673" s="7" t="n">
        <v>38</v>
      </c>
      <c r="F673" s="3" t="n">
        <f aca="false">IF(AND(D673&lt;20,C673&gt;20),1,0)</f>
        <v>0</v>
      </c>
    </row>
    <row r="674" customFormat="false" ht="17.25" hidden="false" customHeight="true" outlineLevel="0" collapsed="false">
      <c r="A674" s="6" t="s">
        <v>675</v>
      </c>
      <c r="B674" s="7" t="n">
        <v>0</v>
      </c>
      <c r="C674" s="7" t="n">
        <v>0</v>
      </c>
      <c r="D674" s="7" t="n">
        <v>9</v>
      </c>
      <c r="E674" s="7" t="n">
        <v>39</v>
      </c>
      <c r="F674" s="3" t="n">
        <f aca="false">IF(AND(D674&lt;20,C674&gt;20),1,0)</f>
        <v>0</v>
      </c>
    </row>
    <row r="675" customFormat="false" ht="17.25" hidden="false" customHeight="true" outlineLevel="0" collapsed="false">
      <c r="A675" s="6" t="s">
        <v>676</v>
      </c>
      <c r="B675" s="7" t="n">
        <v>0</v>
      </c>
      <c r="C675" s="7" t="n">
        <v>1</v>
      </c>
      <c r="D675" s="7" t="n">
        <v>11</v>
      </c>
      <c r="E675" s="7" t="n">
        <v>46</v>
      </c>
      <c r="F675" s="3" t="n">
        <f aca="false">IF(AND(D675&lt;20,C675&gt;20),1,0)</f>
        <v>0</v>
      </c>
    </row>
    <row r="676" customFormat="false" ht="17.25" hidden="false" customHeight="true" outlineLevel="0" collapsed="false">
      <c r="A676" s="6" t="s">
        <v>677</v>
      </c>
      <c r="B676" s="7" t="n">
        <v>0</v>
      </c>
      <c r="C676" s="7" t="n">
        <v>0</v>
      </c>
      <c r="D676" s="7" t="n">
        <v>9</v>
      </c>
      <c r="E676" s="7" t="n">
        <v>39</v>
      </c>
      <c r="F676" s="3" t="n">
        <f aca="false">IF(AND(D676&lt;20,C676&gt;20),1,0)</f>
        <v>0</v>
      </c>
    </row>
    <row r="677" customFormat="false" ht="17.25" hidden="false" customHeight="true" outlineLevel="0" collapsed="false">
      <c r="A677" s="6" t="s">
        <v>678</v>
      </c>
      <c r="B677" s="7" t="n">
        <v>0</v>
      </c>
      <c r="C677" s="7" t="n">
        <v>1</v>
      </c>
      <c r="D677" s="7" t="n">
        <v>5</v>
      </c>
      <c r="E677" s="7" t="n">
        <v>19</v>
      </c>
      <c r="F677" s="3" t="n">
        <f aca="false">IF(AND(D677&lt;20,C677&gt;20),1,0)</f>
        <v>0</v>
      </c>
    </row>
    <row r="678" customFormat="false" ht="17.25" hidden="false" customHeight="true" outlineLevel="0" collapsed="false">
      <c r="A678" s="6" t="s">
        <v>679</v>
      </c>
      <c r="B678" s="7" t="n">
        <v>0</v>
      </c>
      <c r="C678" s="7" t="n">
        <v>0</v>
      </c>
      <c r="D678" s="7" t="n">
        <v>12</v>
      </c>
      <c r="E678" s="7" t="n">
        <v>46</v>
      </c>
      <c r="F678" s="3" t="n">
        <f aca="false">IF(AND(D678&lt;20,C678&gt;20),1,0)</f>
        <v>0</v>
      </c>
    </row>
    <row r="679" customFormat="false" ht="17.25" hidden="false" customHeight="true" outlineLevel="0" collapsed="false">
      <c r="A679" s="6" t="s">
        <v>680</v>
      </c>
      <c r="B679" s="7" t="n">
        <v>0</v>
      </c>
      <c r="C679" s="7" t="n">
        <v>0.6</v>
      </c>
      <c r="D679" s="7" t="n">
        <v>3.9</v>
      </c>
      <c r="E679" s="7" t="n">
        <v>33</v>
      </c>
      <c r="F679" s="3" t="n">
        <f aca="false">IF(AND(D679&lt;20,C679&gt;20),1,0)</f>
        <v>0</v>
      </c>
    </row>
    <row r="680" customFormat="false" ht="17.25" hidden="false" customHeight="true" outlineLevel="0" collapsed="false">
      <c r="A680" s="6" t="s">
        <v>681</v>
      </c>
      <c r="B680" s="7" t="n">
        <v>0</v>
      </c>
      <c r="C680" s="7" t="n">
        <v>0</v>
      </c>
      <c r="D680" s="7" t="n">
        <v>9</v>
      </c>
      <c r="E680" s="7" t="n">
        <v>25</v>
      </c>
      <c r="F680" s="3" t="n">
        <f aca="false">IF(AND(D680&lt;20,C680&gt;20),1,0)</f>
        <v>0</v>
      </c>
    </row>
    <row r="681" customFormat="false" ht="17.25" hidden="false" customHeight="true" outlineLevel="0" collapsed="false">
      <c r="A681" s="6" t="s">
        <v>682</v>
      </c>
      <c r="B681" s="7" t="n">
        <v>0</v>
      </c>
      <c r="C681" s="7" t="n">
        <v>0.8</v>
      </c>
      <c r="D681" s="7" t="n">
        <v>9.8</v>
      </c>
      <c r="E681" s="7" t="n">
        <v>45</v>
      </c>
      <c r="F681" s="3" t="n">
        <f aca="false">IF(AND(D681&lt;20,C681&gt;20),1,0)</f>
        <v>0</v>
      </c>
    </row>
    <row r="682" customFormat="false" ht="17.25" hidden="false" customHeight="true" outlineLevel="0" collapsed="false">
      <c r="A682" s="6" t="s">
        <v>683</v>
      </c>
      <c r="B682" s="7" t="n">
        <v>0.1</v>
      </c>
      <c r="C682" s="7" t="n">
        <v>1.1</v>
      </c>
      <c r="D682" s="7" t="n">
        <v>12.6</v>
      </c>
      <c r="E682" s="7" t="n">
        <v>56</v>
      </c>
      <c r="F682" s="3" t="n">
        <f aca="false">IF(AND(D682&lt;20,C682&gt;20),1,0)</f>
        <v>0</v>
      </c>
    </row>
    <row r="683" customFormat="false" ht="17.25" hidden="false" customHeight="true" outlineLevel="0" collapsed="false">
      <c r="A683" s="6" t="s">
        <v>684</v>
      </c>
      <c r="B683" s="7" t="n">
        <v>0</v>
      </c>
      <c r="C683" s="7" t="n">
        <v>0.3</v>
      </c>
      <c r="D683" s="7" t="n">
        <v>16.5</v>
      </c>
      <c r="E683" s="7" t="n">
        <v>68</v>
      </c>
      <c r="F683" s="3" t="n">
        <f aca="false">IF(AND(D683&lt;20,C683&gt;20),1,0)</f>
        <v>0</v>
      </c>
    </row>
    <row r="684" customFormat="false" ht="17.25" hidden="false" customHeight="true" outlineLevel="0" collapsed="false">
      <c r="A684" s="6" t="s">
        <v>685</v>
      </c>
      <c r="B684" s="7" t="n">
        <v>0</v>
      </c>
      <c r="C684" s="7" t="n">
        <v>1</v>
      </c>
      <c r="D684" s="7" t="n">
        <v>14.1</v>
      </c>
      <c r="E684" s="7" t="n">
        <v>61</v>
      </c>
      <c r="F684" s="3" t="n">
        <f aca="false">IF(AND(D684&lt;20,C684&gt;20),1,0)</f>
        <v>0</v>
      </c>
    </row>
    <row r="685" customFormat="false" ht="17.25" hidden="false" customHeight="true" outlineLevel="0" collapsed="false">
      <c r="A685" s="6" t="s">
        <v>686</v>
      </c>
      <c r="B685" s="7" t="n">
        <v>0.1</v>
      </c>
      <c r="C685" s="7" t="n">
        <v>0.3</v>
      </c>
      <c r="D685" s="7" t="n">
        <v>15.2</v>
      </c>
      <c r="E685" s="7" t="n">
        <v>68</v>
      </c>
      <c r="F685" s="3" t="n">
        <f aca="false">IF(AND(D685&lt;20,C685&gt;20),1,0)</f>
        <v>0</v>
      </c>
    </row>
    <row r="686" customFormat="false" ht="17.25" hidden="false" customHeight="true" outlineLevel="0" collapsed="false">
      <c r="A686" s="6" t="s">
        <v>687</v>
      </c>
      <c r="B686" s="7" t="n">
        <v>0.1</v>
      </c>
      <c r="C686" s="7" t="n">
        <v>1</v>
      </c>
      <c r="D686" s="7" t="n">
        <v>2.9</v>
      </c>
      <c r="E686" s="7" t="n">
        <v>18</v>
      </c>
      <c r="F686" s="3" t="n">
        <f aca="false">IF(AND(D686&lt;20,C686&gt;20),1,0)</f>
        <v>0</v>
      </c>
    </row>
    <row r="687" customFormat="false" ht="17.25" hidden="false" customHeight="true" outlineLevel="0" collapsed="false">
      <c r="A687" s="6" t="s">
        <v>688</v>
      </c>
      <c r="B687" s="7" t="n">
        <v>0</v>
      </c>
      <c r="C687" s="7" t="n">
        <v>1</v>
      </c>
      <c r="D687" s="7" t="n">
        <v>4</v>
      </c>
      <c r="E687" s="7" t="n">
        <v>17</v>
      </c>
      <c r="F687" s="3" t="n">
        <f aca="false">IF(AND(D687&lt;20,C687&gt;20),1,0)</f>
        <v>0</v>
      </c>
    </row>
    <row r="688" customFormat="false" ht="17.25" hidden="false" customHeight="true" outlineLevel="0" collapsed="false">
      <c r="A688" s="6" t="s">
        <v>689</v>
      </c>
      <c r="B688" s="7" t="n">
        <v>1</v>
      </c>
      <c r="C688" s="7" t="n">
        <v>0</v>
      </c>
      <c r="D688" s="7" t="n">
        <v>8</v>
      </c>
      <c r="E688" s="7" t="n">
        <v>38</v>
      </c>
      <c r="F688" s="3" t="n">
        <f aca="false">IF(AND(D688&lt;20,C688&gt;20),1,0)</f>
        <v>0</v>
      </c>
    </row>
    <row r="689" customFormat="false" ht="17.25" hidden="false" customHeight="true" outlineLevel="0" collapsed="false">
      <c r="A689" s="6" t="s">
        <v>690</v>
      </c>
      <c r="B689" s="7" t="n">
        <v>0.1</v>
      </c>
      <c r="C689" s="7" t="n">
        <v>0.1</v>
      </c>
      <c r="D689" s="7" t="n">
        <v>11.4</v>
      </c>
      <c r="E689" s="7" t="n">
        <v>50</v>
      </c>
      <c r="F689" s="3" t="n">
        <f aca="false">IF(AND(D689&lt;20,C689&gt;20),1,0)</f>
        <v>0</v>
      </c>
    </row>
    <row r="690" customFormat="false" ht="17.25" hidden="false" customHeight="true" outlineLevel="0" collapsed="false">
      <c r="A690" s="6" t="s">
        <v>691</v>
      </c>
      <c r="B690" s="7" t="n">
        <v>0</v>
      </c>
      <c r="C690" s="7" t="n">
        <v>0.5</v>
      </c>
      <c r="D690" s="7" t="n">
        <v>7.3</v>
      </c>
      <c r="E690" s="7" t="n">
        <v>41</v>
      </c>
      <c r="F690" s="3" t="n">
        <f aca="false">IF(AND(D690&lt;20,C690&gt;20),1,0)</f>
        <v>0</v>
      </c>
    </row>
    <row r="691" customFormat="false" ht="17.25" hidden="false" customHeight="true" outlineLevel="0" collapsed="false">
      <c r="A691" s="6" t="s">
        <v>692</v>
      </c>
      <c r="B691" s="7" t="n">
        <v>0.2</v>
      </c>
      <c r="C691" s="7" t="n">
        <v>0.1</v>
      </c>
      <c r="D691" s="7" t="n">
        <v>16.1</v>
      </c>
      <c r="E691" s="7" t="n">
        <v>67</v>
      </c>
      <c r="F691" s="3" t="n">
        <f aca="false">IF(AND(D691&lt;20,C691&gt;20),1,0)</f>
        <v>0</v>
      </c>
    </row>
    <row r="692" customFormat="false" ht="17.25" hidden="false" customHeight="true" outlineLevel="0" collapsed="false">
      <c r="A692" s="6" t="s">
        <v>693</v>
      </c>
      <c r="B692" s="7" t="n">
        <v>0.1</v>
      </c>
      <c r="C692" s="7" t="n">
        <v>0.5</v>
      </c>
      <c r="D692" s="7" t="n">
        <v>10.1</v>
      </c>
      <c r="E692" s="7" t="n">
        <v>46</v>
      </c>
      <c r="F692" s="3" t="n">
        <f aca="false">IF(AND(D692&lt;20,C692&gt;20),1,0)</f>
        <v>0</v>
      </c>
    </row>
    <row r="693" customFormat="false" ht="17.25" hidden="false" customHeight="true" outlineLevel="0" collapsed="false">
      <c r="A693" s="6" t="s">
        <v>694</v>
      </c>
      <c r="B693" s="7" t="n">
        <v>0</v>
      </c>
      <c r="C693" s="7" t="n">
        <v>0</v>
      </c>
      <c r="D693" s="7" t="n">
        <v>9</v>
      </c>
      <c r="E693" s="7" t="n">
        <v>35</v>
      </c>
      <c r="F693" s="3" t="n">
        <f aca="false">IF(AND(D693&lt;20,C693&gt;20),1,0)</f>
        <v>0</v>
      </c>
    </row>
    <row r="694" customFormat="false" ht="17.25" hidden="false" customHeight="true" outlineLevel="0" collapsed="false">
      <c r="A694" s="6" t="s">
        <v>695</v>
      </c>
      <c r="B694" s="7" t="n">
        <v>0</v>
      </c>
      <c r="C694" s="7" t="n">
        <v>0</v>
      </c>
      <c r="D694" s="7" t="n">
        <v>9</v>
      </c>
      <c r="E694" s="7" t="n">
        <v>36</v>
      </c>
      <c r="F694" s="3" t="n">
        <f aca="false">IF(AND(D694&lt;20,C694&gt;20),1,0)</f>
        <v>0</v>
      </c>
    </row>
    <row r="695" customFormat="false" ht="17.25" hidden="false" customHeight="true" outlineLevel="0" collapsed="false">
      <c r="A695" s="6" t="s">
        <v>696</v>
      </c>
      <c r="B695" s="7" t="n">
        <v>0</v>
      </c>
      <c r="C695" s="7" t="n">
        <v>0</v>
      </c>
      <c r="D695" s="7" t="n">
        <v>0</v>
      </c>
      <c r="E695" s="7" t="n">
        <v>1</v>
      </c>
      <c r="F695" s="3" t="n">
        <f aca="false">IF(AND(D695&lt;20,C695&gt;20),1,0)</f>
        <v>0</v>
      </c>
    </row>
    <row r="696" customFormat="false" ht="17.25" hidden="false" customHeight="true" outlineLevel="0" collapsed="false">
      <c r="A696" s="6" t="s">
        <v>697</v>
      </c>
      <c r="B696" s="7" t="n">
        <v>0</v>
      </c>
      <c r="C696" s="7" t="n">
        <v>0.1</v>
      </c>
      <c r="D696" s="7" t="n">
        <v>6.8</v>
      </c>
      <c r="E696" s="7" t="n">
        <v>28</v>
      </c>
      <c r="F696" s="3" t="n">
        <f aca="false">IF(AND(D696&lt;20,C696&gt;20),1,0)</f>
        <v>0</v>
      </c>
    </row>
    <row r="697" customFormat="false" ht="17.25" hidden="false" customHeight="true" outlineLevel="0" collapsed="false">
      <c r="A697" s="6" t="s">
        <v>698</v>
      </c>
      <c r="B697" s="7" t="n">
        <v>0.8</v>
      </c>
      <c r="C697" s="7" t="n">
        <v>0.7</v>
      </c>
      <c r="D697" s="7" t="n">
        <v>8.2</v>
      </c>
      <c r="E697" s="7" t="n">
        <v>43</v>
      </c>
      <c r="F697" s="3" t="n">
        <f aca="false">IF(AND(D697&lt;20,C697&gt;20),1,0)</f>
        <v>0</v>
      </c>
    </row>
    <row r="698" customFormat="false" ht="17.25" hidden="false" customHeight="true" outlineLevel="0" collapsed="false">
      <c r="A698" s="6" t="s">
        <v>699</v>
      </c>
      <c r="B698" s="7" t="n">
        <v>0</v>
      </c>
      <c r="C698" s="7" t="n">
        <v>0.1</v>
      </c>
      <c r="D698" s="7" t="n">
        <v>7</v>
      </c>
      <c r="E698" s="7" t="n">
        <v>28</v>
      </c>
      <c r="F698" s="3" t="n">
        <f aca="false">IF(AND(D698&lt;20,C698&gt;20),1,0)</f>
        <v>0</v>
      </c>
    </row>
    <row r="699" customFormat="false" ht="17.25" hidden="false" customHeight="true" outlineLevel="0" collapsed="false">
      <c r="A699" s="6" t="s">
        <v>700</v>
      </c>
      <c r="B699" s="7" t="n">
        <v>0</v>
      </c>
      <c r="C699" s="7" t="n">
        <v>0</v>
      </c>
      <c r="D699" s="7" t="n">
        <v>0</v>
      </c>
      <c r="E699" s="7" t="n">
        <v>1</v>
      </c>
      <c r="F699" s="3" t="n">
        <f aca="false">IF(AND(D699&lt;20,C699&gt;20),1,0)</f>
        <v>0</v>
      </c>
    </row>
    <row r="700" customFormat="false" ht="17.25" hidden="false" customHeight="true" outlineLevel="0" collapsed="false">
      <c r="A700" s="6" t="s">
        <v>701</v>
      </c>
      <c r="B700" s="7" t="n">
        <v>0</v>
      </c>
      <c r="C700" s="7" t="n">
        <v>0</v>
      </c>
      <c r="D700" s="7" t="n">
        <v>1</v>
      </c>
      <c r="E700" s="7" t="n">
        <v>1</v>
      </c>
      <c r="F700" s="3" t="n">
        <f aca="false">IF(AND(D700&lt;20,C700&gt;20),1,0)</f>
        <v>0</v>
      </c>
    </row>
    <row r="701" customFormat="false" ht="17.25" hidden="false" customHeight="true" outlineLevel="0" collapsed="false">
      <c r="A701" s="6" t="s">
        <v>702</v>
      </c>
      <c r="B701" s="7" t="n">
        <v>0.1</v>
      </c>
      <c r="C701" s="7" t="n">
        <v>0.2</v>
      </c>
      <c r="D701" s="7" t="n">
        <v>11.5</v>
      </c>
      <c r="E701" s="7" t="n">
        <v>48</v>
      </c>
      <c r="F701" s="3" t="n">
        <f aca="false">IF(AND(D701&lt;20,C701&gt;20),1,0)</f>
        <v>0</v>
      </c>
    </row>
    <row r="702" customFormat="false" ht="17.25" hidden="false" customHeight="true" outlineLevel="0" collapsed="false">
      <c r="A702" s="6" t="s">
        <v>703</v>
      </c>
      <c r="B702" s="7" t="n">
        <v>15</v>
      </c>
      <c r="C702" s="7" t="n">
        <v>2</v>
      </c>
      <c r="D702" s="7" t="n">
        <v>9</v>
      </c>
      <c r="E702" s="7" t="n">
        <v>160</v>
      </c>
      <c r="F702" s="3" t="n">
        <f aca="false">IF(AND(D702&lt;20,C702&gt;20),1,0)</f>
        <v>0</v>
      </c>
    </row>
    <row r="703" customFormat="false" ht="17.25" hidden="false" customHeight="true" outlineLevel="0" collapsed="false">
      <c r="A703" s="6" t="s">
        <v>704</v>
      </c>
      <c r="B703" s="7" t="n">
        <v>0</v>
      </c>
      <c r="C703" s="7" t="n">
        <v>3</v>
      </c>
      <c r="D703" s="7" t="n">
        <v>3</v>
      </c>
      <c r="E703" s="7" t="n">
        <v>23</v>
      </c>
      <c r="F703" s="3" t="n">
        <f aca="false">IF(AND(D703&lt;20,C703&gt;20),1,0)</f>
        <v>0</v>
      </c>
    </row>
    <row r="704" customFormat="false" ht="17.25" hidden="false" customHeight="true" outlineLevel="0" collapsed="false">
      <c r="A704" s="6" t="s">
        <v>705</v>
      </c>
      <c r="B704" s="7" t="n">
        <v>0.1</v>
      </c>
      <c r="C704" s="7" t="n">
        <v>1.2</v>
      </c>
      <c r="D704" s="7" t="n">
        <v>4.5</v>
      </c>
      <c r="E704" s="7" t="n">
        <v>24</v>
      </c>
      <c r="F704" s="3" t="n">
        <f aca="false">IF(AND(D704&lt;20,C704&gt;20),1,0)</f>
        <v>0</v>
      </c>
    </row>
    <row r="705" customFormat="false" ht="17.25" hidden="false" customHeight="true" outlineLevel="0" collapsed="false">
      <c r="A705" s="6" t="s">
        <v>706</v>
      </c>
      <c r="B705" s="7" t="n">
        <v>4.5</v>
      </c>
      <c r="C705" s="7" t="n">
        <v>2.9</v>
      </c>
      <c r="D705" s="7" t="n">
        <v>7.4</v>
      </c>
      <c r="E705" s="7" t="n">
        <v>83</v>
      </c>
      <c r="F705" s="3" t="n">
        <f aca="false">IF(AND(D705&lt;20,C705&gt;20),1,0)</f>
        <v>0</v>
      </c>
    </row>
    <row r="706" customFormat="false" ht="17.25" hidden="false" customHeight="true" outlineLevel="0" collapsed="false">
      <c r="A706" s="6" t="s">
        <v>707</v>
      </c>
      <c r="B706" s="7" t="n">
        <v>0.1</v>
      </c>
      <c r="C706" s="7" t="n">
        <v>1.8</v>
      </c>
      <c r="D706" s="7" t="n">
        <v>4.7</v>
      </c>
      <c r="E706" s="7" t="n">
        <v>28</v>
      </c>
      <c r="F706" s="3" t="n">
        <f aca="false">IF(AND(D706&lt;20,C706&gt;20),1,0)</f>
        <v>0</v>
      </c>
    </row>
    <row r="707" customFormat="false" ht="17.25" hidden="false" customHeight="true" outlineLevel="0" collapsed="false">
      <c r="A707" s="6" t="s">
        <v>708</v>
      </c>
      <c r="B707" s="7" t="n">
        <v>1</v>
      </c>
      <c r="C707" s="7" t="n">
        <v>0.8</v>
      </c>
      <c r="D707" s="7" t="n">
        <v>4.1</v>
      </c>
      <c r="E707" s="7" t="n">
        <v>29</v>
      </c>
      <c r="F707" s="3" t="n">
        <f aca="false">IF(AND(D707&lt;20,C707&gt;20),1,0)</f>
        <v>0</v>
      </c>
    </row>
    <row r="708" customFormat="false" ht="17.25" hidden="false" customHeight="true" outlineLevel="0" collapsed="false">
      <c r="A708" s="6" t="s">
        <v>709</v>
      </c>
      <c r="B708" s="7" t="n">
        <v>1.1</v>
      </c>
      <c r="C708" s="7" t="n">
        <v>1</v>
      </c>
      <c r="D708" s="7" t="n">
        <v>5.4</v>
      </c>
      <c r="E708" s="7" t="n">
        <v>36</v>
      </c>
      <c r="F708" s="3" t="n">
        <f aca="false">IF(AND(D708&lt;20,C708&gt;20),1,0)</f>
        <v>0</v>
      </c>
    </row>
    <row r="709" customFormat="false" ht="17.25" hidden="false" customHeight="true" outlineLevel="0" collapsed="false">
      <c r="A709" s="6" t="s">
        <v>710</v>
      </c>
      <c r="B709" s="7" t="n">
        <v>1.2</v>
      </c>
      <c r="C709" s="7" t="n">
        <v>1.1</v>
      </c>
      <c r="D709" s="7" t="n">
        <v>5.7</v>
      </c>
      <c r="E709" s="7" t="n">
        <v>38</v>
      </c>
      <c r="F709" s="3" t="n">
        <f aca="false">IF(AND(D709&lt;20,C709&gt;20),1,0)</f>
        <v>0</v>
      </c>
    </row>
    <row r="710" customFormat="false" ht="17.25" hidden="false" customHeight="true" outlineLevel="0" collapsed="false">
      <c r="A710" s="6" t="s">
        <v>711</v>
      </c>
      <c r="B710" s="7" t="n">
        <v>1.1</v>
      </c>
      <c r="C710" s="7" t="n">
        <v>1.1</v>
      </c>
      <c r="D710" s="7" t="n">
        <v>6.8</v>
      </c>
      <c r="E710" s="7" t="n">
        <v>42</v>
      </c>
      <c r="F710" s="3" t="n">
        <f aca="false">IF(AND(D710&lt;20,C710&gt;20),1,0)</f>
        <v>0</v>
      </c>
    </row>
    <row r="711" customFormat="false" ht="17.25" hidden="false" customHeight="true" outlineLevel="0" collapsed="false">
      <c r="A711" s="6" t="s">
        <v>712</v>
      </c>
      <c r="B711" s="7" t="n">
        <v>2.2</v>
      </c>
      <c r="C711" s="7" t="n">
        <v>1.1</v>
      </c>
      <c r="D711" s="7" t="n">
        <v>6.5</v>
      </c>
      <c r="E711" s="7" t="n">
        <v>50</v>
      </c>
      <c r="F711" s="3" t="n">
        <f aca="false">IF(AND(D711&lt;20,C711&gt;20),1,0)</f>
        <v>0</v>
      </c>
    </row>
    <row r="712" customFormat="false" ht="17.25" hidden="false" customHeight="true" outlineLevel="0" collapsed="false">
      <c r="A712" s="6" t="s">
        <v>713</v>
      </c>
      <c r="B712" s="7" t="n">
        <v>0.4</v>
      </c>
      <c r="C712" s="7" t="n">
        <v>2.8</v>
      </c>
      <c r="D712" s="7" t="n">
        <v>6.6</v>
      </c>
      <c r="E712" s="7" t="n">
        <v>34</v>
      </c>
      <c r="F712" s="3" t="n">
        <f aca="false">IF(AND(D712&lt;20,C712&gt;20),1,0)</f>
        <v>0</v>
      </c>
    </row>
    <row r="713" customFormat="false" ht="17.25" hidden="false" customHeight="true" outlineLevel="0" collapsed="false">
      <c r="A713" s="6" t="s">
        <v>714</v>
      </c>
      <c r="B713" s="7" t="n">
        <v>0.3</v>
      </c>
      <c r="C713" s="7" t="n">
        <v>1.9</v>
      </c>
      <c r="D713" s="7" t="n">
        <v>3.1</v>
      </c>
      <c r="E713" s="7" t="n">
        <v>23</v>
      </c>
      <c r="F713" s="3" t="n">
        <f aca="false">IF(AND(D713&lt;20,C713&gt;20),1,0)</f>
        <v>0</v>
      </c>
    </row>
    <row r="714" customFormat="false" ht="17.25" hidden="false" customHeight="true" outlineLevel="0" collapsed="false">
      <c r="A714" s="6" t="s">
        <v>715</v>
      </c>
      <c r="B714" s="7" t="n">
        <v>0.1</v>
      </c>
      <c r="C714" s="7" t="n">
        <v>1.2</v>
      </c>
      <c r="D714" s="7" t="n">
        <v>7.7</v>
      </c>
      <c r="E714" s="7" t="n">
        <v>37</v>
      </c>
      <c r="F714" s="3" t="n">
        <f aca="false">IF(AND(D714&lt;20,C714&gt;20),1,0)</f>
        <v>0</v>
      </c>
    </row>
    <row r="715" customFormat="false" ht="17.25" hidden="false" customHeight="true" outlineLevel="0" collapsed="false">
      <c r="A715" s="6" t="s">
        <v>716</v>
      </c>
      <c r="B715" s="7" t="n">
        <v>1.6</v>
      </c>
      <c r="C715" s="7" t="n">
        <v>1.3</v>
      </c>
      <c r="D715" s="7" t="n">
        <v>8.4</v>
      </c>
      <c r="E715" s="7" t="n">
        <v>54</v>
      </c>
      <c r="F715" s="3" t="n">
        <f aca="false">IF(AND(D715&lt;20,C715&gt;20),1,0)</f>
        <v>0</v>
      </c>
    </row>
    <row r="716" customFormat="false" ht="17.25" hidden="false" customHeight="true" outlineLevel="0" collapsed="false">
      <c r="A716" s="6" t="s">
        <v>717</v>
      </c>
      <c r="B716" s="7" t="n">
        <v>0.3</v>
      </c>
      <c r="C716" s="7" t="n">
        <v>4.8</v>
      </c>
      <c r="D716" s="7" t="n">
        <v>3.1</v>
      </c>
      <c r="E716" s="7" t="n">
        <v>35</v>
      </c>
      <c r="F716" s="3" t="n">
        <f aca="false">IF(AND(D716&lt;20,C716&gt;20),1,0)</f>
        <v>0</v>
      </c>
    </row>
    <row r="717" customFormat="false" ht="17.25" hidden="false" customHeight="true" outlineLevel="0" collapsed="false">
      <c r="A717" s="6" t="s">
        <v>718</v>
      </c>
      <c r="B717" s="7" t="n">
        <v>0.3</v>
      </c>
      <c r="C717" s="7" t="n">
        <v>3.4</v>
      </c>
      <c r="D717" s="7" t="n">
        <v>8.9</v>
      </c>
      <c r="E717" s="7" t="n">
        <v>43</v>
      </c>
      <c r="F717" s="3" t="n">
        <f aca="false">IF(AND(D717&lt;20,C717&gt;20),1,0)</f>
        <v>0</v>
      </c>
    </row>
    <row r="718" customFormat="false" ht="17.25" hidden="false" customHeight="true" outlineLevel="0" collapsed="false">
      <c r="A718" s="6" t="s">
        <v>719</v>
      </c>
      <c r="B718" s="7" t="n">
        <v>7.6</v>
      </c>
      <c r="C718" s="7" t="n">
        <v>6.2</v>
      </c>
      <c r="D718" s="7" t="n">
        <v>17.7</v>
      </c>
      <c r="E718" s="7" t="n">
        <v>165</v>
      </c>
      <c r="F718" s="3" t="n">
        <f aca="false">IF(AND(D718&lt;20,C718&gt;20),1,0)</f>
        <v>0</v>
      </c>
    </row>
    <row r="719" customFormat="false" ht="17.25" hidden="false" customHeight="true" outlineLevel="0" collapsed="false">
      <c r="A719" s="6" t="s">
        <v>720</v>
      </c>
      <c r="B719" s="7" t="n">
        <v>0</v>
      </c>
      <c r="C719" s="7" t="n">
        <v>3</v>
      </c>
      <c r="D719" s="7" t="n">
        <v>6</v>
      </c>
      <c r="E719" s="7" t="n">
        <v>43</v>
      </c>
      <c r="F719" s="3" t="n">
        <f aca="false">IF(AND(D719&lt;20,C719&gt;20),1,0)</f>
        <v>0</v>
      </c>
    </row>
    <row r="720" customFormat="false" ht="17.25" hidden="false" customHeight="true" outlineLevel="0" collapsed="false">
      <c r="A720" s="6" t="s">
        <v>721</v>
      </c>
      <c r="B720" s="7" t="n">
        <v>5.2</v>
      </c>
      <c r="C720" s="7" t="n">
        <v>2.2</v>
      </c>
      <c r="D720" s="7" t="n">
        <v>9.7</v>
      </c>
      <c r="E720" s="7" t="n">
        <v>95</v>
      </c>
      <c r="F720" s="3" t="n">
        <f aca="false">IF(AND(D720&lt;20,C720&gt;20),1,0)</f>
        <v>0</v>
      </c>
    </row>
    <row r="721" customFormat="false" ht="17.25" hidden="false" customHeight="true" outlineLevel="0" collapsed="false">
      <c r="A721" s="6" t="s">
        <v>722</v>
      </c>
      <c r="B721" s="7" t="n">
        <v>1.7</v>
      </c>
      <c r="C721" s="7" t="n">
        <v>3.7</v>
      </c>
      <c r="D721" s="7" t="n">
        <v>1.1</v>
      </c>
      <c r="E721" s="7" t="n">
        <v>34</v>
      </c>
      <c r="F721" s="3" t="n">
        <f aca="false">IF(AND(D721&lt;20,C721&gt;20),1,0)</f>
        <v>0</v>
      </c>
    </row>
    <row r="722" customFormat="false" ht="17.25" hidden="false" customHeight="true" outlineLevel="0" collapsed="false">
      <c r="A722" s="6" t="s">
        <v>723</v>
      </c>
      <c r="B722" s="7" t="n">
        <v>14.3</v>
      </c>
      <c r="C722" s="7" t="n">
        <v>30.3</v>
      </c>
      <c r="D722" s="7" t="n">
        <v>9</v>
      </c>
      <c r="E722" s="7" t="n">
        <v>286</v>
      </c>
      <c r="F722" s="3" t="n">
        <f aca="false">IF(AND(D722&lt;20,C722&gt;20),1,0)</f>
        <v>1</v>
      </c>
    </row>
    <row r="723" customFormat="false" ht="17.25" hidden="false" customHeight="true" outlineLevel="0" collapsed="false">
      <c r="A723" s="6" t="s">
        <v>724</v>
      </c>
      <c r="B723" s="7" t="n">
        <v>24.4</v>
      </c>
      <c r="C723" s="7" t="n">
        <v>11.3</v>
      </c>
      <c r="D723" s="7" t="n">
        <v>1.2</v>
      </c>
      <c r="E723" s="7" t="n">
        <v>270</v>
      </c>
      <c r="F723" s="3" t="n">
        <f aca="false">IF(AND(D723&lt;20,C723&gt;20),1,0)</f>
        <v>0</v>
      </c>
    </row>
    <row r="724" customFormat="false" ht="17.25" hidden="false" customHeight="true" outlineLevel="0" collapsed="false">
      <c r="A724" s="6" t="s">
        <v>725</v>
      </c>
      <c r="B724" s="7" t="n">
        <v>14.5</v>
      </c>
      <c r="C724" s="7" t="n">
        <v>6.7</v>
      </c>
      <c r="D724" s="7" t="n">
        <v>3.5</v>
      </c>
      <c r="E724" s="7" t="n">
        <v>172</v>
      </c>
      <c r="F724" s="3" t="n">
        <f aca="false">IF(AND(D724&lt;20,C724&gt;20),1,0)</f>
        <v>0</v>
      </c>
    </row>
    <row r="725" customFormat="false" ht="17.25" hidden="false" customHeight="true" outlineLevel="0" collapsed="false">
      <c r="A725" s="6" t="s">
        <v>726</v>
      </c>
      <c r="B725" s="7" t="n">
        <v>5.2</v>
      </c>
      <c r="C725" s="7" t="n">
        <v>3.9</v>
      </c>
      <c r="D725" s="7" t="n">
        <v>12.7</v>
      </c>
      <c r="E725" s="7" t="n">
        <v>114</v>
      </c>
      <c r="F725" s="3" t="n">
        <f aca="false">IF(AND(D725&lt;20,C725&gt;20),1,0)</f>
        <v>0</v>
      </c>
    </row>
    <row r="726" customFormat="false" ht="17.25" hidden="false" customHeight="true" outlineLevel="0" collapsed="false">
      <c r="A726" s="6" t="s">
        <v>727</v>
      </c>
      <c r="B726" s="7" t="n">
        <v>1</v>
      </c>
      <c r="C726" s="7" t="n">
        <v>1.5</v>
      </c>
      <c r="D726" s="7" t="n">
        <v>1</v>
      </c>
      <c r="E726" s="7" t="n">
        <v>19</v>
      </c>
      <c r="F726" s="3" t="n">
        <f aca="false">IF(AND(D726&lt;20,C726&gt;20),1,0)</f>
        <v>0</v>
      </c>
    </row>
    <row r="727" customFormat="false" ht="17.25" hidden="false" customHeight="true" outlineLevel="0" collapsed="false">
      <c r="A727" s="6" t="s">
        <v>728</v>
      </c>
      <c r="B727" s="7" t="n">
        <v>1.2</v>
      </c>
      <c r="C727" s="7" t="n">
        <v>2.2</v>
      </c>
      <c r="D727" s="7" t="n">
        <v>0.5</v>
      </c>
      <c r="E727" s="7" t="n">
        <v>22</v>
      </c>
      <c r="F727" s="3" t="n">
        <f aca="false">IF(AND(D727&lt;20,C727&gt;20),1,0)</f>
        <v>0</v>
      </c>
    </row>
    <row r="728" customFormat="false" ht="17.25" hidden="false" customHeight="true" outlineLevel="0" collapsed="false">
      <c r="A728" s="6" t="s">
        <v>729</v>
      </c>
      <c r="B728" s="7" t="n">
        <v>0.8</v>
      </c>
      <c r="C728" s="7" t="n">
        <v>2.1</v>
      </c>
      <c r="D728" s="7" t="n">
        <v>1.2</v>
      </c>
      <c r="E728" s="7" t="n">
        <v>20</v>
      </c>
      <c r="F728" s="3" t="n">
        <f aca="false">IF(AND(D728&lt;20,C728&gt;20),1,0)</f>
        <v>0</v>
      </c>
    </row>
    <row r="729" customFormat="false" ht="17.25" hidden="false" customHeight="true" outlineLevel="0" collapsed="false">
      <c r="A729" s="6" t="s">
        <v>730</v>
      </c>
      <c r="B729" s="7" t="n">
        <v>0.5</v>
      </c>
      <c r="C729" s="7" t="n">
        <v>3.3</v>
      </c>
      <c r="D729" s="7" t="n">
        <v>1.2</v>
      </c>
      <c r="E729" s="7" t="n">
        <v>22</v>
      </c>
      <c r="F729" s="3" t="n">
        <f aca="false">IF(AND(D729&lt;20,C729&gt;20),1,0)</f>
        <v>0</v>
      </c>
    </row>
    <row r="730" customFormat="false" ht="17.25" hidden="false" customHeight="true" outlineLevel="0" collapsed="false">
      <c r="A730" s="6" t="s">
        <v>731</v>
      </c>
      <c r="B730" s="7" t="n">
        <v>0.7</v>
      </c>
      <c r="C730" s="7" t="n">
        <v>1.7</v>
      </c>
      <c r="D730" s="7" t="n">
        <v>1.5</v>
      </c>
      <c r="E730" s="7" t="n">
        <v>19</v>
      </c>
      <c r="F730" s="3" t="n">
        <f aca="false">IF(AND(D730&lt;20,C730&gt;20),1,0)</f>
        <v>0</v>
      </c>
    </row>
    <row r="731" customFormat="false" ht="17.25" hidden="false" customHeight="true" outlineLevel="0" collapsed="false">
      <c r="A731" s="6" t="s">
        <v>732</v>
      </c>
      <c r="B731" s="7" t="n">
        <v>1</v>
      </c>
      <c r="C731" s="7" t="n">
        <v>4.3</v>
      </c>
      <c r="D731" s="7" t="n">
        <v>0.1</v>
      </c>
      <c r="E731" s="7" t="n">
        <v>27</v>
      </c>
      <c r="F731" s="3" t="n">
        <f aca="false">IF(AND(D731&lt;20,C731&gt;20),1,0)</f>
        <v>0</v>
      </c>
    </row>
    <row r="732" customFormat="false" ht="17.25" hidden="false" customHeight="true" outlineLevel="0" collapsed="false">
      <c r="A732" s="6" t="s">
        <v>733</v>
      </c>
      <c r="B732" s="7" t="n">
        <v>16.6</v>
      </c>
      <c r="C732" s="7" t="n">
        <v>6.5</v>
      </c>
      <c r="D732" s="7" t="n">
        <v>3.2</v>
      </c>
      <c r="E732" s="7" t="n">
        <v>188</v>
      </c>
      <c r="F732" s="3" t="n">
        <f aca="false">IF(AND(D732&lt;20,C732&gt;20),1,0)</f>
        <v>0</v>
      </c>
    </row>
    <row r="733" customFormat="false" ht="17.25" hidden="false" customHeight="true" outlineLevel="0" collapsed="false">
      <c r="A733" s="6" t="s">
        <v>734</v>
      </c>
      <c r="B733" s="7" t="n">
        <v>6.4</v>
      </c>
      <c r="C733" s="7" t="n">
        <v>4</v>
      </c>
      <c r="D733" s="7" t="n">
        <v>10.7</v>
      </c>
      <c r="E733" s="7" t="n">
        <v>117</v>
      </c>
      <c r="F733" s="3" t="n">
        <f aca="false">IF(AND(D733&lt;20,C733&gt;20),1,0)</f>
        <v>0</v>
      </c>
    </row>
    <row r="734" customFormat="false" ht="17.25" hidden="false" customHeight="true" outlineLevel="0" collapsed="false">
      <c r="A734" s="6" t="s">
        <v>735</v>
      </c>
      <c r="B734" s="7" t="n">
        <v>4.5</v>
      </c>
      <c r="C734" s="7" t="n">
        <v>2.7</v>
      </c>
      <c r="D734" s="7" t="n">
        <v>18.6</v>
      </c>
      <c r="E734" s="7" t="n">
        <v>127</v>
      </c>
      <c r="F734" s="3" t="n">
        <f aca="false">IF(AND(D734&lt;20,C734&gt;20),1,0)</f>
        <v>0</v>
      </c>
    </row>
    <row r="735" customFormat="false" ht="17.25" hidden="false" customHeight="true" outlineLevel="0" collapsed="false">
      <c r="A735" s="6" t="s">
        <v>736</v>
      </c>
      <c r="B735" s="7" t="n">
        <v>5.2</v>
      </c>
      <c r="C735" s="7" t="n">
        <v>3.1</v>
      </c>
      <c r="D735" s="7" t="n">
        <v>13.5</v>
      </c>
      <c r="E735" s="7" t="n">
        <v>114</v>
      </c>
      <c r="F735" s="3" t="n">
        <f aca="false">IF(AND(D735&lt;20,C735&gt;20),1,0)</f>
        <v>0</v>
      </c>
    </row>
    <row r="736" customFormat="false" ht="17.25" hidden="false" customHeight="true" outlineLevel="0" collapsed="false">
      <c r="A736" s="6" t="s">
        <v>737</v>
      </c>
      <c r="B736" s="7" t="n">
        <v>6.1</v>
      </c>
      <c r="C736" s="7" t="n">
        <v>4.1</v>
      </c>
      <c r="D736" s="7" t="n">
        <v>16.3</v>
      </c>
      <c r="E736" s="7" t="n">
        <v>137</v>
      </c>
      <c r="F736" s="3" t="n">
        <f aca="false">IF(AND(D736&lt;20,C736&gt;20),1,0)</f>
        <v>0</v>
      </c>
    </row>
    <row r="737" customFormat="false" ht="17.25" hidden="false" customHeight="true" outlineLevel="0" collapsed="false">
      <c r="A737" s="6" t="s">
        <v>738</v>
      </c>
      <c r="B737" s="7" t="n">
        <v>5.9</v>
      </c>
      <c r="C737" s="7" t="n">
        <v>3</v>
      </c>
      <c r="D737" s="7" t="n">
        <v>17.5</v>
      </c>
      <c r="E737" s="7" t="n">
        <v>136</v>
      </c>
      <c r="F737" s="3" t="n">
        <f aca="false">IF(AND(D737&lt;20,C737&gt;20),1,0)</f>
        <v>0</v>
      </c>
    </row>
    <row r="738" customFormat="false" ht="17.25" hidden="false" customHeight="true" outlineLevel="0" collapsed="false">
      <c r="A738" s="6" t="s">
        <v>739</v>
      </c>
      <c r="B738" s="7" t="n">
        <v>5</v>
      </c>
      <c r="C738" s="7" t="n">
        <v>2.7</v>
      </c>
      <c r="D738" s="7" t="n">
        <v>17.8</v>
      </c>
      <c r="E738" s="7" t="n">
        <v>128</v>
      </c>
      <c r="F738" s="3" t="n">
        <f aca="false">IF(AND(D738&lt;20,C738&gt;20),1,0)</f>
        <v>0</v>
      </c>
    </row>
    <row r="739" customFormat="false" ht="17.25" hidden="false" customHeight="true" outlineLevel="0" collapsed="false">
      <c r="A739" s="6" t="s">
        <v>740</v>
      </c>
      <c r="B739" s="7" t="n">
        <v>6.4</v>
      </c>
      <c r="C739" s="7" t="n">
        <v>2.8</v>
      </c>
      <c r="D739" s="7" t="n">
        <v>20.3</v>
      </c>
      <c r="E739" s="7" t="n">
        <v>152</v>
      </c>
      <c r="F739" s="3" t="n">
        <f aca="false">IF(AND(D739&lt;20,C739&gt;20),1,0)</f>
        <v>0</v>
      </c>
    </row>
    <row r="740" customFormat="false" ht="17.25" hidden="false" customHeight="true" outlineLevel="0" collapsed="false">
      <c r="A740" s="6" t="s">
        <v>741</v>
      </c>
      <c r="B740" s="7" t="n">
        <v>13.3</v>
      </c>
      <c r="C740" s="7" t="n">
        <v>1.7</v>
      </c>
      <c r="D740" s="7" t="n">
        <v>5.1</v>
      </c>
      <c r="E740" s="7" t="n">
        <v>148</v>
      </c>
      <c r="F740" s="3" t="n">
        <f aca="false">IF(AND(D740&lt;20,C740&gt;20),1,0)</f>
        <v>0</v>
      </c>
    </row>
    <row r="741" customFormat="false" ht="17.25" hidden="false" customHeight="true" outlineLevel="0" collapsed="false">
      <c r="A741" s="6" t="s">
        <v>742</v>
      </c>
      <c r="B741" s="7" t="n">
        <v>8.9</v>
      </c>
      <c r="C741" s="7" t="n">
        <v>1.9</v>
      </c>
      <c r="D741" s="7" t="n">
        <v>7.7</v>
      </c>
      <c r="E741" s="7" t="n">
        <v>119</v>
      </c>
      <c r="F741" s="3" t="n">
        <f aca="false">IF(AND(D741&lt;20,C741&gt;20),1,0)</f>
        <v>0</v>
      </c>
    </row>
    <row r="742" customFormat="false" ht="17.25" hidden="false" customHeight="true" outlineLevel="0" collapsed="false">
      <c r="A742" s="6" t="s">
        <v>743</v>
      </c>
      <c r="B742" s="7" t="n">
        <v>4.7</v>
      </c>
      <c r="C742" s="7" t="n">
        <v>1.2</v>
      </c>
      <c r="D742" s="7" t="n">
        <v>7.7</v>
      </c>
      <c r="E742" s="7" t="n">
        <v>78</v>
      </c>
      <c r="F742" s="3" t="n">
        <f aca="false">IF(AND(D742&lt;20,C742&gt;20),1,0)</f>
        <v>0</v>
      </c>
    </row>
    <row r="743" customFormat="false" ht="17.25" hidden="false" customHeight="true" outlineLevel="0" collapsed="false">
      <c r="A743" s="6" t="s">
        <v>744</v>
      </c>
      <c r="B743" s="7" t="n">
        <v>6.8</v>
      </c>
      <c r="C743" s="7" t="n">
        <v>2.3</v>
      </c>
      <c r="D743" s="7" t="n">
        <v>11.7</v>
      </c>
      <c r="E743" s="7" t="n">
        <v>119</v>
      </c>
      <c r="F743" s="3" t="n">
        <f aca="false">IF(AND(D743&lt;20,C743&gt;20),1,0)</f>
        <v>0</v>
      </c>
    </row>
    <row r="744" customFormat="false" ht="17.25" hidden="false" customHeight="true" outlineLevel="0" collapsed="false">
      <c r="A744" s="6" t="s">
        <v>745</v>
      </c>
      <c r="B744" s="7" t="n">
        <v>1</v>
      </c>
      <c r="C744" s="7" t="n">
        <v>2</v>
      </c>
      <c r="D744" s="7" t="n">
        <v>18</v>
      </c>
      <c r="E744" s="7" t="n">
        <v>80</v>
      </c>
      <c r="F744" s="3" t="n">
        <f aca="false">IF(AND(D744&lt;20,C744&gt;20),1,0)</f>
        <v>0</v>
      </c>
    </row>
    <row r="745" customFormat="false" ht="17.25" hidden="false" customHeight="true" outlineLevel="0" collapsed="false">
      <c r="A745" s="6" t="s">
        <v>746</v>
      </c>
      <c r="B745" s="7" t="n">
        <v>0.3</v>
      </c>
      <c r="C745" s="7" t="n">
        <v>0.6</v>
      </c>
      <c r="D745" s="7" t="n">
        <v>4.6</v>
      </c>
      <c r="E745" s="7" t="n">
        <v>24</v>
      </c>
      <c r="F745" s="3" t="n">
        <f aca="false">IF(AND(D745&lt;20,C745&gt;20),1,0)</f>
        <v>0</v>
      </c>
    </row>
    <row r="746" customFormat="false" ht="17.25" hidden="false" customHeight="true" outlineLevel="0" collapsed="false">
      <c r="A746" s="6" t="s">
        <v>747</v>
      </c>
      <c r="B746" s="7" t="n">
        <v>5.9</v>
      </c>
      <c r="C746" s="7" t="n">
        <v>1.1</v>
      </c>
      <c r="D746" s="7" t="n">
        <v>7.5</v>
      </c>
      <c r="E746" s="7" t="n">
        <v>88</v>
      </c>
      <c r="F746" s="3" t="n">
        <f aca="false">IF(AND(D746&lt;20,C746&gt;20),1,0)</f>
        <v>0</v>
      </c>
    </row>
    <row r="747" customFormat="false" ht="17.25" hidden="false" customHeight="true" outlineLevel="0" collapsed="false">
      <c r="A747" s="6" t="s">
        <v>748</v>
      </c>
      <c r="B747" s="7" t="n">
        <v>10</v>
      </c>
      <c r="C747" s="7" t="n">
        <v>2.7</v>
      </c>
      <c r="D747" s="7" t="n">
        <v>9.7</v>
      </c>
      <c r="E747" s="7" t="n">
        <v>140</v>
      </c>
      <c r="F747" s="3" t="n">
        <f aca="false">IF(AND(D747&lt;20,C747&gt;20),1,0)</f>
        <v>0</v>
      </c>
    </row>
    <row r="748" customFormat="false" ht="17.25" hidden="false" customHeight="true" outlineLevel="0" collapsed="false">
      <c r="A748" s="6" t="s">
        <v>749</v>
      </c>
      <c r="B748" s="7" t="n">
        <v>10.5</v>
      </c>
      <c r="C748" s="7" t="n">
        <v>2.3</v>
      </c>
      <c r="D748" s="7" t="n">
        <v>6.3</v>
      </c>
      <c r="E748" s="7" t="n">
        <v>130</v>
      </c>
      <c r="F748" s="3" t="n">
        <f aca="false">IF(AND(D748&lt;20,C748&gt;20),1,0)</f>
        <v>0</v>
      </c>
    </row>
    <row r="749" customFormat="false" ht="17.25" hidden="false" customHeight="true" outlineLevel="0" collapsed="false">
      <c r="A749" s="6" t="s">
        <v>750</v>
      </c>
      <c r="B749" s="7" t="n">
        <v>0.1</v>
      </c>
      <c r="C749" s="7" t="n">
        <v>1.8</v>
      </c>
      <c r="D749" s="7" t="n">
        <v>3</v>
      </c>
      <c r="E749" s="7" t="n">
        <v>23</v>
      </c>
      <c r="F749" s="3" t="n">
        <f aca="false">IF(AND(D749&lt;20,C749&gt;20),1,0)</f>
        <v>0</v>
      </c>
    </row>
    <row r="750" customFormat="false" ht="17.25" hidden="false" customHeight="true" outlineLevel="0" collapsed="false">
      <c r="A750" s="6" t="s">
        <v>751</v>
      </c>
      <c r="B750" s="7" t="n">
        <v>2.8</v>
      </c>
      <c r="C750" s="7" t="n">
        <v>1.8</v>
      </c>
      <c r="D750" s="7" t="n">
        <v>4.2</v>
      </c>
      <c r="E750" s="7" t="n">
        <v>50</v>
      </c>
      <c r="F750" s="3" t="n">
        <f aca="false">IF(AND(D750&lt;20,C750&gt;20),1,0)</f>
        <v>0</v>
      </c>
    </row>
    <row r="751" customFormat="false" ht="17.25" hidden="false" customHeight="true" outlineLevel="0" collapsed="false">
      <c r="A751" s="6" t="s">
        <v>752</v>
      </c>
      <c r="B751" s="7" t="n">
        <v>3.3</v>
      </c>
      <c r="C751" s="7" t="n">
        <v>2</v>
      </c>
      <c r="D751" s="7" t="n">
        <v>9.2</v>
      </c>
      <c r="E751" s="7" t="n">
        <v>75</v>
      </c>
      <c r="F751" s="3" t="n">
        <f aca="false">IF(AND(D751&lt;20,C751&gt;20),1,0)</f>
        <v>0</v>
      </c>
    </row>
    <row r="752" customFormat="false" ht="17.25" hidden="false" customHeight="true" outlineLevel="0" collapsed="false">
      <c r="A752" s="6" t="s">
        <v>753</v>
      </c>
      <c r="B752" s="7" t="n">
        <v>3.1</v>
      </c>
      <c r="C752" s="7" t="n">
        <v>1.7</v>
      </c>
      <c r="D752" s="7" t="n">
        <v>3</v>
      </c>
      <c r="E752" s="7" t="n">
        <v>47</v>
      </c>
      <c r="F752" s="3" t="n">
        <f aca="false">IF(AND(D752&lt;20,C752&gt;20),1,0)</f>
        <v>0</v>
      </c>
    </row>
    <row r="753" customFormat="false" ht="17.25" hidden="false" customHeight="true" outlineLevel="0" collapsed="false">
      <c r="A753" s="6" t="s">
        <v>754</v>
      </c>
      <c r="B753" s="7" t="n">
        <v>0.2</v>
      </c>
      <c r="C753" s="7" t="n">
        <v>1.7</v>
      </c>
      <c r="D753" s="7" t="n">
        <v>3.4</v>
      </c>
      <c r="E753" s="7" t="n">
        <v>22</v>
      </c>
      <c r="F753" s="3" t="n">
        <f aca="false">IF(AND(D753&lt;20,C753&gt;20),1,0)</f>
        <v>0</v>
      </c>
    </row>
    <row r="754" customFormat="false" ht="17.25" hidden="false" customHeight="true" outlineLevel="0" collapsed="false">
      <c r="A754" s="6" t="s">
        <v>755</v>
      </c>
      <c r="B754" s="7" t="n">
        <v>0.3</v>
      </c>
      <c r="C754" s="7" t="n">
        <v>6.6</v>
      </c>
      <c r="D754" s="7" t="n">
        <v>71.6</v>
      </c>
      <c r="E754" s="7" t="n">
        <v>317</v>
      </c>
      <c r="F754" s="3" t="n">
        <f aca="false">IF(AND(D754&lt;20,C754&gt;20),1,0)</f>
        <v>0</v>
      </c>
    </row>
    <row r="755" customFormat="false" ht="17.25" hidden="false" customHeight="true" outlineLevel="0" collapsed="false">
      <c r="A755" s="6" t="s">
        <v>756</v>
      </c>
      <c r="B755" s="7" t="n">
        <v>9.6</v>
      </c>
      <c r="C755" s="7" t="n">
        <v>2.8</v>
      </c>
      <c r="D755" s="7" t="n">
        <v>23.5</v>
      </c>
      <c r="E755" s="7" t="n">
        <v>192</v>
      </c>
      <c r="F755" s="3" t="n">
        <f aca="false">IF(AND(D755&lt;20,C755&gt;20),1,0)</f>
        <v>0</v>
      </c>
    </row>
    <row r="756" customFormat="false" ht="17.25" hidden="false" customHeight="true" outlineLevel="0" collapsed="false">
      <c r="A756" s="6" t="s">
        <v>757</v>
      </c>
      <c r="B756" s="7" t="n">
        <v>8.6</v>
      </c>
      <c r="C756" s="7" t="n">
        <v>2.3</v>
      </c>
      <c r="D756" s="7" t="n">
        <v>18.6</v>
      </c>
      <c r="E756" s="7" t="n">
        <v>161</v>
      </c>
      <c r="F756" s="3" t="n">
        <f aca="false">IF(AND(D756&lt;20,C756&gt;20),1,0)</f>
        <v>0</v>
      </c>
    </row>
    <row r="757" customFormat="false" ht="17.25" hidden="false" customHeight="true" outlineLevel="0" collapsed="false">
      <c r="A757" s="6" t="s">
        <v>758</v>
      </c>
      <c r="B757" s="7" t="n">
        <v>14.5</v>
      </c>
      <c r="C757" s="7" t="n">
        <v>4.7</v>
      </c>
      <c r="D757" s="7" t="n">
        <v>19.5</v>
      </c>
      <c r="E757" s="7" t="n">
        <v>228</v>
      </c>
      <c r="F757" s="3" t="n">
        <f aca="false">IF(AND(D757&lt;20,C757&gt;20),1,0)</f>
        <v>0</v>
      </c>
    </row>
    <row r="758" customFormat="false" ht="17.25" hidden="false" customHeight="true" outlineLevel="0" collapsed="false">
      <c r="A758" s="6" t="s">
        <v>759</v>
      </c>
      <c r="B758" s="7" t="n">
        <v>5.3</v>
      </c>
      <c r="C758" s="7" t="n">
        <v>2.5</v>
      </c>
      <c r="D758" s="7" t="n">
        <v>13.8</v>
      </c>
      <c r="E758" s="7" t="n">
        <v>114</v>
      </c>
      <c r="F758" s="3" t="n">
        <f aca="false">IF(AND(D758&lt;20,C758&gt;20),1,0)</f>
        <v>0</v>
      </c>
    </row>
    <row r="759" customFormat="false" ht="17.25" hidden="false" customHeight="true" outlineLevel="0" collapsed="false">
      <c r="A759" s="6" t="s">
        <v>760</v>
      </c>
      <c r="B759" s="7" t="n">
        <v>1.7</v>
      </c>
      <c r="C759" s="7" t="n">
        <v>2.1</v>
      </c>
      <c r="D759" s="7" t="n">
        <v>15.7</v>
      </c>
      <c r="E759" s="7" t="n">
        <v>87</v>
      </c>
      <c r="F759" s="3" t="n">
        <f aca="false">IF(AND(D759&lt;20,C759&gt;20),1,0)</f>
        <v>0</v>
      </c>
    </row>
    <row r="760" customFormat="false" ht="17.25" hidden="false" customHeight="true" outlineLevel="0" collapsed="false">
      <c r="A760" s="6" t="s">
        <v>761</v>
      </c>
      <c r="B760" s="7" t="n">
        <v>0.2</v>
      </c>
      <c r="C760" s="7" t="n">
        <v>1.5</v>
      </c>
      <c r="D760" s="7" t="n">
        <v>2.2</v>
      </c>
      <c r="E760" s="7" t="n">
        <v>13</v>
      </c>
      <c r="F760" s="3" t="n">
        <f aca="false">IF(AND(D760&lt;20,C760&gt;20),1,0)</f>
        <v>0</v>
      </c>
    </row>
    <row r="761" customFormat="false" ht="17.25" hidden="false" customHeight="true" outlineLevel="0" collapsed="false">
      <c r="A761" s="6" t="s">
        <v>762</v>
      </c>
      <c r="B761" s="7" t="n">
        <v>0.1</v>
      </c>
      <c r="C761" s="7" t="n">
        <v>2.8</v>
      </c>
      <c r="D761" s="7" t="n">
        <v>7.9</v>
      </c>
      <c r="E761" s="7" t="n">
        <v>44</v>
      </c>
      <c r="F761" s="3" t="n">
        <f aca="false">IF(AND(D761&lt;20,C761&gt;20),1,0)</f>
        <v>0</v>
      </c>
    </row>
    <row r="762" customFormat="false" ht="17.25" hidden="false" customHeight="true" outlineLevel="0" collapsed="false">
      <c r="A762" s="6" t="s">
        <v>763</v>
      </c>
      <c r="B762" s="7" t="n">
        <v>8.2</v>
      </c>
      <c r="C762" s="7" t="n">
        <v>4.2</v>
      </c>
      <c r="D762" s="7" t="n">
        <v>15.3</v>
      </c>
      <c r="E762" s="7" t="n">
        <v>153</v>
      </c>
      <c r="F762" s="3" t="n">
        <f aca="false">IF(AND(D762&lt;20,C762&gt;20),1,0)</f>
        <v>0</v>
      </c>
    </row>
    <row r="763" customFormat="false" ht="17.25" hidden="false" customHeight="true" outlineLevel="0" collapsed="false">
      <c r="A763" s="6" t="s">
        <v>764</v>
      </c>
      <c r="B763" s="7" t="n">
        <v>6.9</v>
      </c>
      <c r="C763" s="7" t="n">
        <v>2.8</v>
      </c>
      <c r="D763" s="7" t="n">
        <v>16.2</v>
      </c>
      <c r="E763" s="7" t="n">
        <v>139</v>
      </c>
      <c r="F763" s="3" t="n">
        <f aca="false">IF(AND(D763&lt;20,C763&gt;20),1,0)</f>
        <v>0</v>
      </c>
    </row>
    <row r="764" customFormat="false" ht="17.25" hidden="false" customHeight="true" outlineLevel="0" collapsed="false">
      <c r="A764" s="6" t="s">
        <v>765</v>
      </c>
      <c r="B764" s="7" t="n">
        <v>6.7</v>
      </c>
      <c r="C764" s="7" t="n">
        <v>3.4</v>
      </c>
      <c r="D764" s="7" t="n">
        <v>19.2</v>
      </c>
      <c r="E764" s="7" t="n">
        <v>152</v>
      </c>
      <c r="F764" s="3" t="n">
        <f aca="false">IF(AND(D764&lt;20,C764&gt;20),1,0)</f>
        <v>0</v>
      </c>
    </row>
    <row r="765" customFormat="false" ht="17.25" hidden="false" customHeight="true" outlineLevel="0" collapsed="false">
      <c r="A765" s="6" t="s">
        <v>766</v>
      </c>
      <c r="B765" s="7" t="n">
        <v>8.1</v>
      </c>
      <c r="C765" s="7" t="n">
        <v>4.1</v>
      </c>
      <c r="D765" s="7" t="n">
        <v>24.1</v>
      </c>
      <c r="E765" s="7" t="n">
        <v>187</v>
      </c>
      <c r="F765" s="3" t="n">
        <f aca="false">IF(AND(D765&lt;20,C765&gt;20),1,0)</f>
        <v>0</v>
      </c>
    </row>
    <row r="766" customFormat="false" ht="17.25" hidden="false" customHeight="true" outlineLevel="0" collapsed="false">
      <c r="A766" s="6" t="s">
        <v>767</v>
      </c>
      <c r="B766" s="7" t="n">
        <v>0.2</v>
      </c>
      <c r="C766" s="7" t="n">
        <v>0.8</v>
      </c>
      <c r="D766" s="7" t="n">
        <v>5.1</v>
      </c>
      <c r="E766" s="7" t="n">
        <v>26</v>
      </c>
      <c r="F766" s="3" t="n">
        <f aca="false">IF(AND(D766&lt;20,C766&gt;20),1,0)</f>
        <v>0</v>
      </c>
    </row>
    <row r="767" customFormat="false" ht="17.25" hidden="false" customHeight="true" outlineLevel="0" collapsed="false">
      <c r="A767" s="6" t="s">
        <v>768</v>
      </c>
      <c r="B767" s="7" t="n">
        <v>0.2</v>
      </c>
      <c r="C767" s="7" t="n">
        <v>1.4</v>
      </c>
      <c r="D767" s="7" t="n">
        <v>7.4</v>
      </c>
      <c r="E767" s="7" t="n">
        <v>31</v>
      </c>
      <c r="F767" s="3" t="n">
        <f aca="false">IF(AND(D767&lt;20,C767&gt;20),1,0)</f>
        <v>0</v>
      </c>
    </row>
    <row r="768" customFormat="false" ht="17.25" hidden="false" customHeight="true" outlineLevel="0" collapsed="false">
      <c r="A768" s="6" t="s">
        <v>769</v>
      </c>
      <c r="B768" s="7" t="n">
        <v>0.1</v>
      </c>
      <c r="C768" s="7" t="n">
        <v>2.3</v>
      </c>
      <c r="D768" s="7" t="n">
        <v>1.3</v>
      </c>
      <c r="E768" s="7" t="n">
        <v>11</v>
      </c>
      <c r="F768" s="3" t="n">
        <f aca="false">IF(AND(D768&lt;20,C768&gt;20),1,0)</f>
        <v>0</v>
      </c>
    </row>
    <row r="769" customFormat="false" ht="17.25" hidden="false" customHeight="true" outlineLevel="0" collapsed="false">
      <c r="A769" s="6" t="s">
        <v>770</v>
      </c>
      <c r="B769" s="7" t="n">
        <v>1</v>
      </c>
      <c r="C769" s="7" t="n">
        <v>3</v>
      </c>
      <c r="D769" s="7" t="n">
        <v>19</v>
      </c>
      <c r="E769" s="7" t="n">
        <v>86</v>
      </c>
      <c r="F769" s="3" t="n">
        <f aca="false">IF(AND(D769&lt;20,C769&gt;20),1,0)</f>
        <v>0</v>
      </c>
    </row>
    <row r="770" customFormat="false" ht="17.25" hidden="false" customHeight="true" outlineLevel="0" collapsed="false">
      <c r="A770" s="6" t="s">
        <v>771</v>
      </c>
      <c r="B770" s="7" t="n">
        <v>0.1</v>
      </c>
      <c r="C770" s="7" t="n">
        <v>0.9</v>
      </c>
      <c r="D770" s="7" t="n">
        <v>3</v>
      </c>
      <c r="E770" s="7" t="n">
        <v>14</v>
      </c>
      <c r="F770" s="3" t="n">
        <f aca="false">IF(AND(D770&lt;20,C770&gt;20),1,0)</f>
        <v>0</v>
      </c>
    </row>
    <row r="771" customFormat="false" ht="17.25" hidden="false" customHeight="true" outlineLevel="0" collapsed="false">
      <c r="A771" s="6" t="s">
        <v>772</v>
      </c>
      <c r="B771" s="7" t="n">
        <v>13.5</v>
      </c>
      <c r="C771" s="7" t="n">
        <v>4.5</v>
      </c>
      <c r="D771" s="7" t="n">
        <v>27.4</v>
      </c>
      <c r="E771" s="7" t="n">
        <v>251</v>
      </c>
      <c r="F771" s="3" t="n">
        <f aca="false">IF(AND(D771&lt;20,C771&gt;20),1,0)</f>
        <v>0</v>
      </c>
    </row>
    <row r="772" customFormat="false" ht="17.25" hidden="false" customHeight="true" outlineLevel="0" collapsed="false">
      <c r="A772" s="6" t="s">
        <v>773</v>
      </c>
      <c r="B772" s="7" t="n">
        <v>0.1</v>
      </c>
      <c r="C772" s="7" t="n">
        <v>1.3</v>
      </c>
      <c r="D772" s="7" t="n">
        <v>3.2</v>
      </c>
      <c r="E772" s="7" t="n">
        <v>20</v>
      </c>
      <c r="F772" s="3" t="n">
        <f aca="false">IF(AND(D772&lt;20,C772&gt;20),1,0)</f>
        <v>0</v>
      </c>
    </row>
    <row r="773" customFormat="false" ht="17.25" hidden="false" customHeight="true" outlineLevel="0" collapsed="false">
      <c r="A773" s="6" t="s">
        <v>774</v>
      </c>
      <c r="B773" s="7" t="n">
        <v>4.7</v>
      </c>
      <c r="C773" s="7" t="n">
        <v>1.2</v>
      </c>
      <c r="D773" s="7" t="n">
        <v>7.6</v>
      </c>
      <c r="E773" s="7" t="n">
        <v>79</v>
      </c>
      <c r="F773" s="3" t="n">
        <f aca="false">IF(AND(D773&lt;20,C773&gt;20),1,0)</f>
        <v>0</v>
      </c>
    </row>
    <row r="774" customFormat="false" ht="17.25" hidden="false" customHeight="true" outlineLevel="0" collapsed="false">
      <c r="A774" s="6" t="s">
        <v>775</v>
      </c>
      <c r="B774" s="7" t="n">
        <v>0.2</v>
      </c>
      <c r="C774" s="7" t="n">
        <v>2</v>
      </c>
      <c r="D774" s="7" t="n">
        <v>6.3</v>
      </c>
      <c r="E774" s="7" t="n">
        <v>36</v>
      </c>
      <c r="F774" s="3" t="n">
        <f aca="false">IF(AND(D774&lt;20,C774&gt;20),1,0)</f>
        <v>0</v>
      </c>
    </row>
    <row r="775" customFormat="false" ht="17.25" hidden="false" customHeight="true" outlineLevel="0" collapsed="false">
      <c r="A775" s="6" t="s">
        <v>776</v>
      </c>
      <c r="B775" s="7" t="n">
        <v>0.2</v>
      </c>
      <c r="C775" s="7" t="n">
        <v>1.4</v>
      </c>
      <c r="D775" s="7" t="n">
        <v>8.2</v>
      </c>
      <c r="E775" s="7" t="n">
        <v>41</v>
      </c>
      <c r="F775" s="3" t="n">
        <f aca="false">IF(AND(D775&lt;20,C775&gt;20),1,0)</f>
        <v>0</v>
      </c>
    </row>
    <row r="776" customFormat="false" ht="17.25" hidden="false" customHeight="true" outlineLevel="0" collapsed="false">
      <c r="A776" s="6" t="s">
        <v>777</v>
      </c>
      <c r="B776" s="7" t="n">
        <v>0.2</v>
      </c>
      <c r="C776" s="7" t="n">
        <v>0.7</v>
      </c>
      <c r="D776" s="7" t="n">
        <v>3</v>
      </c>
      <c r="E776" s="7" t="n">
        <v>16</v>
      </c>
      <c r="F776" s="3" t="n">
        <f aca="false">IF(AND(D776&lt;20,C776&gt;20),1,0)</f>
        <v>0</v>
      </c>
    </row>
    <row r="777" customFormat="false" ht="17.25" hidden="false" customHeight="true" outlineLevel="0" collapsed="false">
      <c r="A777" s="6" t="s">
        <v>778</v>
      </c>
      <c r="B777" s="7" t="n">
        <v>7</v>
      </c>
      <c r="C777" s="7" t="n">
        <v>13</v>
      </c>
      <c r="D777" s="7" t="n">
        <v>61</v>
      </c>
      <c r="E777" s="7" t="n">
        <v>271</v>
      </c>
      <c r="F777" s="3" t="n">
        <f aca="false">IF(AND(D777&lt;20,C777&gt;20),1,0)</f>
        <v>0</v>
      </c>
    </row>
    <row r="778" customFormat="false" ht="17.25" hidden="false" customHeight="true" outlineLevel="0" collapsed="false">
      <c r="A778" s="6" t="s">
        <v>779</v>
      </c>
      <c r="B778" s="7" t="n">
        <v>0.2</v>
      </c>
      <c r="C778" s="7" t="n">
        <v>1.8</v>
      </c>
      <c r="D778" s="7" t="n">
        <v>3.7</v>
      </c>
      <c r="E778" s="7" t="n">
        <v>19</v>
      </c>
      <c r="F778" s="3" t="n">
        <f aca="false">IF(AND(D778&lt;20,C778&gt;20),1,0)</f>
        <v>0</v>
      </c>
    </row>
    <row r="779" customFormat="false" ht="17.25" hidden="false" customHeight="true" outlineLevel="0" collapsed="false">
      <c r="A779" s="6" t="s">
        <v>780</v>
      </c>
      <c r="B779" s="7" t="n">
        <v>0.1</v>
      </c>
      <c r="C779" s="7" t="n">
        <v>1.3</v>
      </c>
      <c r="D779" s="7" t="n">
        <v>6.9</v>
      </c>
      <c r="E779" s="7" t="n">
        <v>35</v>
      </c>
      <c r="F779" s="3" t="n">
        <f aca="false">IF(AND(D779&lt;20,C779&gt;20),1,0)</f>
        <v>0</v>
      </c>
    </row>
    <row r="780" customFormat="false" ht="17.25" hidden="false" customHeight="true" outlineLevel="0" collapsed="false">
      <c r="A780" s="6" t="s">
        <v>781</v>
      </c>
      <c r="B780" s="7" t="n">
        <v>0.1</v>
      </c>
      <c r="C780" s="7" t="n">
        <v>1.3</v>
      </c>
      <c r="D780" s="7" t="n">
        <v>6.4</v>
      </c>
      <c r="E780" s="7" t="n">
        <v>33</v>
      </c>
      <c r="F780" s="3" t="n">
        <f aca="false">IF(AND(D780&lt;20,C780&gt;20),1,0)</f>
        <v>0</v>
      </c>
    </row>
    <row r="781" customFormat="false" ht="17.25" hidden="false" customHeight="true" outlineLevel="0" collapsed="false">
      <c r="A781" s="6" t="s">
        <v>782</v>
      </c>
      <c r="B781" s="7" t="n">
        <v>1.6</v>
      </c>
      <c r="C781" s="7" t="n">
        <v>1.4</v>
      </c>
      <c r="D781" s="7" t="n">
        <v>7.7</v>
      </c>
      <c r="E781" s="7" t="n">
        <v>52</v>
      </c>
      <c r="F781" s="3" t="n">
        <f aca="false">IF(AND(D781&lt;20,C781&gt;20),1,0)</f>
        <v>0</v>
      </c>
    </row>
    <row r="782" customFormat="false" ht="17.25" hidden="false" customHeight="true" outlineLevel="0" collapsed="false">
      <c r="A782" s="6" t="s">
        <v>783</v>
      </c>
      <c r="B782" s="7" t="n">
        <v>5</v>
      </c>
      <c r="C782" s="7" t="n">
        <v>1.8</v>
      </c>
      <c r="D782" s="7" t="n">
        <v>17.2</v>
      </c>
      <c r="E782" s="7" t="n">
        <v>122</v>
      </c>
      <c r="F782" s="3" t="n">
        <f aca="false">IF(AND(D782&lt;20,C782&gt;20),1,0)</f>
        <v>0</v>
      </c>
    </row>
    <row r="783" customFormat="false" ht="17.25" hidden="false" customHeight="true" outlineLevel="0" collapsed="false">
      <c r="A783" s="6" t="s">
        <v>784</v>
      </c>
      <c r="B783" s="7" t="n">
        <v>0.2</v>
      </c>
      <c r="C783" s="7" t="n">
        <v>0.9</v>
      </c>
      <c r="D783" s="7" t="n">
        <v>0</v>
      </c>
      <c r="E783" s="7" t="n">
        <v>5</v>
      </c>
      <c r="F783" s="3" t="n">
        <f aca="false">IF(AND(D783&lt;20,C783&gt;20),1,0)</f>
        <v>0</v>
      </c>
    </row>
    <row r="784" customFormat="false" ht="17.25" hidden="false" customHeight="true" outlineLevel="0" collapsed="false">
      <c r="A784" s="6" t="s">
        <v>785</v>
      </c>
      <c r="B784" s="7" t="n">
        <v>0.1</v>
      </c>
      <c r="C784" s="7" t="n">
        <v>0.8</v>
      </c>
      <c r="D784" s="7" t="n">
        <v>2.5</v>
      </c>
      <c r="E784" s="7" t="n">
        <v>14</v>
      </c>
      <c r="F784" s="3" t="n">
        <f aca="false">IF(AND(D784&lt;20,C784&gt;20),1,0)</f>
        <v>0</v>
      </c>
    </row>
    <row r="785" customFormat="false" ht="17.25" hidden="false" customHeight="true" outlineLevel="0" collapsed="false">
      <c r="A785" s="6" t="s">
        <v>786</v>
      </c>
      <c r="B785" s="7" t="n">
        <v>0.1</v>
      </c>
      <c r="C785" s="7" t="n">
        <v>0.7</v>
      </c>
      <c r="D785" s="7" t="n">
        <v>1.9</v>
      </c>
      <c r="E785" s="7" t="n">
        <v>11</v>
      </c>
      <c r="F785" s="3" t="n">
        <f aca="false">IF(AND(D785&lt;20,C785&gt;20),1,0)</f>
        <v>0</v>
      </c>
    </row>
    <row r="786" customFormat="false" ht="17.25" hidden="false" customHeight="true" outlineLevel="0" collapsed="false">
      <c r="A786" s="6" t="s">
        <v>787</v>
      </c>
      <c r="B786" s="7" t="n">
        <v>0.1</v>
      </c>
      <c r="C786" s="7" t="n">
        <v>0.8</v>
      </c>
      <c r="D786" s="7" t="n">
        <v>1.7</v>
      </c>
      <c r="E786" s="7" t="n">
        <v>13</v>
      </c>
      <c r="F786" s="3" t="n">
        <f aca="false">IF(AND(D786&lt;20,C786&gt;20),1,0)</f>
        <v>0</v>
      </c>
    </row>
    <row r="787" customFormat="false" ht="17.25" hidden="false" customHeight="true" outlineLevel="0" collapsed="false">
      <c r="A787" s="6" t="s">
        <v>788</v>
      </c>
      <c r="B787" s="7" t="n">
        <v>0.8</v>
      </c>
      <c r="C787" s="7" t="n">
        <v>0.9</v>
      </c>
      <c r="D787" s="7" t="n">
        <v>6.8</v>
      </c>
      <c r="E787" s="7" t="n">
        <v>39</v>
      </c>
      <c r="F787" s="3" t="n">
        <f aca="false">IF(AND(D787&lt;20,C787&gt;20),1,0)</f>
        <v>0</v>
      </c>
    </row>
    <row r="788" customFormat="false" ht="17.25" hidden="false" customHeight="true" outlineLevel="0" collapsed="false">
      <c r="A788" s="6" t="s">
        <v>789</v>
      </c>
      <c r="B788" s="7" t="n">
        <v>7</v>
      </c>
      <c r="C788" s="7" t="n">
        <v>4</v>
      </c>
      <c r="D788" s="7" t="n">
        <v>19.8</v>
      </c>
      <c r="E788" s="7" t="n">
        <v>158</v>
      </c>
      <c r="F788" s="3" t="n">
        <f aca="false">IF(AND(D788&lt;20,C788&gt;20),1,0)</f>
        <v>0</v>
      </c>
    </row>
    <row r="789" customFormat="false" ht="17.25" hidden="false" customHeight="true" outlineLevel="0" collapsed="false">
      <c r="A789" s="6" t="s">
        <v>790</v>
      </c>
      <c r="B789" s="7" t="n">
        <v>0.5</v>
      </c>
      <c r="C789" s="7" t="n">
        <v>1.4</v>
      </c>
      <c r="D789" s="7" t="n">
        <v>9.2</v>
      </c>
      <c r="E789" s="7" t="n">
        <v>47</v>
      </c>
      <c r="F789" s="3" t="n">
        <f aca="false">IF(AND(D789&lt;20,C789&gt;20),1,0)</f>
        <v>0</v>
      </c>
    </row>
    <row r="790" customFormat="false" ht="17.25" hidden="false" customHeight="true" outlineLevel="0" collapsed="false">
      <c r="A790" s="6" t="s">
        <v>791</v>
      </c>
      <c r="B790" s="7" t="n">
        <v>0.1</v>
      </c>
      <c r="C790" s="7" t="n">
        <v>0.9</v>
      </c>
      <c r="D790" s="7" t="n">
        <v>8.6</v>
      </c>
      <c r="E790" s="7" t="n">
        <v>34</v>
      </c>
      <c r="F790" s="3" t="n">
        <f aca="false">IF(AND(D790&lt;20,C790&gt;20),1,0)</f>
        <v>0</v>
      </c>
    </row>
    <row r="791" customFormat="false" ht="17.25" hidden="false" customHeight="true" outlineLevel="0" collapsed="false">
      <c r="A791" s="6" t="s">
        <v>791</v>
      </c>
      <c r="B791" s="7" t="n">
        <v>0</v>
      </c>
      <c r="C791" s="7" t="n">
        <v>1</v>
      </c>
      <c r="D791" s="7" t="n">
        <v>3</v>
      </c>
      <c r="E791" s="7" t="n">
        <v>16</v>
      </c>
      <c r="F791" s="3" t="n">
        <f aca="false">IF(AND(D791&lt;20,C791&gt;20),1,0)</f>
        <v>0</v>
      </c>
    </row>
    <row r="792" customFormat="false" ht="17.25" hidden="false" customHeight="true" outlineLevel="0" collapsed="false">
      <c r="A792" s="6" t="s">
        <v>792</v>
      </c>
      <c r="B792" s="7" t="n">
        <v>0.1</v>
      </c>
      <c r="C792" s="7" t="n">
        <v>1.3</v>
      </c>
      <c r="D792" s="7" t="n">
        <v>4.9</v>
      </c>
      <c r="E792" s="7" t="n">
        <v>26</v>
      </c>
      <c r="F792" s="3" t="n">
        <f aca="false">IF(AND(D792&lt;20,C792&gt;20),1,0)</f>
        <v>0</v>
      </c>
    </row>
    <row r="793" customFormat="false" ht="17.25" hidden="false" customHeight="true" outlineLevel="0" collapsed="false">
      <c r="A793" s="6" t="s">
        <v>793</v>
      </c>
      <c r="B793" s="7" t="n">
        <v>5.9</v>
      </c>
      <c r="C793" s="7" t="n">
        <v>1.5</v>
      </c>
      <c r="D793" s="7" t="n">
        <v>10.1</v>
      </c>
      <c r="E793" s="7" t="n">
        <v>100</v>
      </c>
      <c r="F793" s="3" t="n">
        <f aca="false">IF(AND(D793&lt;20,C793&gt;20),1,0)</f>
        <v>0</v>
      </c>
    </row>
    <row r="794" customFormat="false" ht="17.25" hidden="false" customHeight="true" outlineLevel="0" collapsed="false">
      <c r="A794" s="6" t="s">
        <v>794</v>
      </c>
      <c r="B794" s="7" t="n">
        <v>0.4</v>
      </c>
      <c r="C794" s="7" t="n">
        <v>3.7</v>
      </c>
      <c r="D794" s="7" t="n">
        <v>7.6</v>
      </c>
      <c r="E794" s="7" t="n">
        <v>49</v>
      </c>
      <c r="F794" s="3" t="n">
        <f aca="false">IF(AND(D794&lt;20,C794&gt;20),1,0)</f>
        <v>0</v>
      </c>
    </row>
    <row r="795" customFormat="false" ht="17.25" hidden="false" customHeight="true" outlineLevel="0" collapsed="false">
      <c r="A795" s="6" t="s">
        <v>795</v>
      </c>
      <c r="B795" s="7" t="n">
        <v>0.6</v>
      </c>
      <c r="C795" s="7" t="n">
        <v>1.5</v>
      </c>
      <c r="D795" s="7" t="n">
        <v>10.1</v>
      </c>
      <c r="E795" s="7" t="n">
        <v>51</v>
      </c>
      <c r="F795" s="3" t="n">
        <f aca="false">IF(AND(D795&lt;20,C795&gt;20),1,0)</f>
        <v>0</v>
      </c>
    </row>
    <row r="796" customFormat="false" ht="17.25" hidden="false" customHeight="true" outlineLevel="0" collapsed="false">
      <c r="A796" s="6" t="s">
        <v>796</v>
      </c>
      <c r="B796" s="7" t="n">
        <v>0.3</v>
      </c>
      <c r="C796" s="7" t="n">
        <v>1.9</v>
      </c>
      <c r="D796" s="7" t="n">
        <v>34.1</v>
      </c>
      <c r="E796" s="7" t="n">
        <v>144</v>
      </c>
      <c r="F796" s="3" t="n">
        <f aca="false">IF(AND(D796&lt;20,C796&gt;20),1,0)</f>
        <v>0</v>
      </c>
    </row>
    <row r="797" customFormat="false" ht="17.25" hidden="false" customHeight="true" outlineLevel="0" collapsed="false">
      <c r="A797" s="6" t="s">
        <v>797</v>
      </c>
      <c r="B797" s="7" t="n">
        <v>4.2</v>
      </c>
      <c r="C797" s="7" t="n">
        <v>2.4</v>
      </c>
      <c r="D797" s="7" t="n">
        <v>18.9</v>
      </c>
      <c r="E797" s="7" t="n">
        <v>124</v>
      </c>
      <c r="F797" s="3" t="n">
        <f aca="false">IF(AND(D797&lt;20,C797&gt;20),1,0)</f>
        <v>0</v>
      </c>
    </row>
    <row r="798" customFormat="false" ht="17.25" hidden="false" customHeight="true" outlineLevel="0" collapsed="false">
      <c r="A798" s="6" t="s">
        <v>798</v>
      </c>
      <c r="B798" s="7" t="n">
        <v>0</v>
      </c>
      <c r="C798" s="7" t="n">
        <v>0.6</v>
      </c>
      <c r="D798" s="7" t="n">
        <v>4.2</v>
      </c>
      <c r="E798" s="7" t="n">
        <v>20</v>
      </c>
      <c r="F798" s="3" t="n">
        <f aca="false">IF(AND(D798&lt;20,C798&gt;20),1,0)</f>
        <v>0</v>
      </c>
    </row>
    <row r="799" customFormat="false" ht="17.25" hidden="false" customHeight="true" outlineLevel="0" collapsed="false">
      <c r="A799" s="6" t="s">
        <v>799</v>
      </c>
      <c r="B799" s="7" t="n">
        <v>0</v>
      </c>
      <c r="C799" s="7" t="n">
        <v>0.5</v>
      </c>
      <c r="D799" s="7" t="n">
        <v>2.3</v>
      </c>
      <c r="E799" s="7" t="n">
        <v>12</v>
      </c>
      <c r="F799" s="3" t="n">
        <f aca="false">IF(AND(D799&lt;20,C799&gt;20),1,0)</f>
        <v>0</v>
      </c>
    </row>
    <row r="800" customFormat="false" ht="17.25" hidden="false" customHeight="true" outlineLevel="0" collapsed="false">
      <c r="A800" s="6" t="s">
        <v>800</v>
      </c>
      <c r="B800" s="7" t="n">
        <v>4.7</v>
      </c>
      <c r="C800" s="7" t="n">
        <v>1.8</v>
      </c>
      <c r="D800" s="7" t="n">
        <v>5.1</v>
      </c>
      <c r="E800" s="7" t="n">
        <v>73</v>
      </c>
      <c r="F800" s="3" t="n">
        <f aca="false">IF(AND(D800&lt;20,C800&gt;20),1,0)</f>
        <v>0</v>
      </c>
    </row>
    <row r="801" customFormat="false" ht="17.25" hidden="false" customHeight="true" outlineLevel="0" collapsed="false">
      <c r="A801" s="6" t="s">
        <v>801</v>
      </c>
      <c r="B801" s="7" t="n">
        <v>0.1</v>
      </c>
      <c r="C801" s="7" t="n">
        <v>1.1</v>
      </c>
      <c r="D801" s="7" t="n">
        <v>3.5</v>
      </c>
      <c r="E801" s="7" t="n">
        <v>20</v>
      </c>
      <c r="F801" s="3" t="n">
        <f aca="false">IF(AND(D801&lt;20,C801&gt;20),1,0)</f>
        <v>0</v>
      </c>
    </row>
    <row r="802" customFormat="false" ht="17.25" hidden="false" customHeight="true" outlineLevel="0" collapsed="false">
      <c r="A802" s="6" t="s">
        <v>802</v>
      </c>
      <c r="B802" s="7" t="n">
        <v>4.9</v>
      </c>
      <c r="C802" s="7" t="n">
        <v>2</v>
      </c>
      <c r="D802" s="7" t="n">
        <v>9.3</v>
      </c>
      <c r="E802" s="7" t="n">
        <v>91</v>
      </c>
      <c r="F802" s="3" t="n">
        <f aca="false">IF(AND(D802&lt;20,C802&gt;20),1,0)</f>
        <v>0</v>
      </c>
    </row>
    <row r="803" customFormat="false" ht="17.25" hidden="false" customHeight="true" outlineLevel="0" collapsed="false">
      <c r="A803" s="6" t="s">
        <v>803</v>
      </c>
      <c r="B803" s="7" t="n">
        <v>6.2</v>
      </c>
      <c r="C803" s="7" t="n">
        <v>2.9</v>
      </c>
      <c r="D803" s="7" t="n">
        <v>3.5</v>
      </c>
      <c r="E803" s="7" t="n">
        <v>83</v>
      </c>
      <c r="F803" s="3" t="n">
        <f aca="false">IF(AND(D803&lt;20,C803&gt;20),1,0)</f>
        <v>0</v>
      </c>
    </row>
    <row r="804" customFormat="false" ht="17.25" hidden="false" customHeight="true" outlineLevel="0" collapsed="false">
      <c r="A804" s="6" t="s">
        <v>804</v>
      </c>
      <c r="B804" s="7" t="n">
        <v>0</v>
      </c>
      <c r="C804" s="7" t="n">
        <v>3</v>
      </c>
      <c r="D804" s="7" t="n">
        <v>5</v>
      </c>
      <c r="E804" s="7" t="n">
        <v>26</v>
      </c>
      <c r="F804" s="3" t="n">
        <f aca="false">IF(AND(D804&lt;20,C804&gt;20),1,0)</f>
        <v>0</v>
      </c>
    </row>
    <row r="805" customFormat="false" ht="17.25" hidden="false" customHeight="true" outlineLevel="0" collapsed="false">
      <c r="A805" s="6" t="s">
        <v>805</v>
      </c>
      <c r="B805" s="7" t="n">
        <v>3.2</v>
      </c>
      <c r="C805" s="7" t="n">
        <v>3</v>
      </c>
      <c r="D805" s="7" t="n">
        <v>12.3</v>
      </c>
      <c r="E805" s="7" t="n">
        <v>92</v>
      </c>
      <c r="F805" s="3" t="n">
        <f aca="false">IF(AND(D805&lt;20,C805&gt;20),1,0)</f>
        <v>0</v>
      </c>
    </row>
    <row r="806" customFormat="false" ht="17.25" hidden="false" customHeight="true" outlineLevel="0" collapsed="false">
      <c r="A806" s="6" t="s">
        <v>806</v>
      </c>
      <c r="B806" s="7" t="n">
        <v>4.1</v>
      </c>
      <c r="C806" s="7" t="n">
        <v>3</v>
      </c>
      <c r="D806" s="7" t="n">
        <v>14</v>
      </c>
      <c r="E806" s="7" t="n">
        <v>106</v>
      </c>
      <c r="F806" s="3" t="n">
        <f aca="false">IF(AND(D806&lt;20,C806&gt;20),1,0)</f>
        <v>0</v>
      </c>
    </row>
    <row r="807" customFormat="false" ht="17.25" hidden="false" customHeight="true" outlineLevel="0" collapsed="false">
      <c r="A807" s="6" t="s">
        <v>807</v>
      </c>
      <c r="B807" s="7" t="n">
        <v>5.6</v>
      </c>
      <c r="C807" s="7" t="n">
        <v>1.9</v>
      </c>
      <c r="D807" s="7" t="n">
        <v>8.1</v>
      </c>
      <c r="E807" s="7" t="n">
        <v>90</v>
      </c>
      <c r="F807" s="3" t="n">
        <f aca="false">IF(AND(D807&lt;20,C807&gt;20),1,0)</f>
        <v>0</v>
      </c>
    </row>
    <row r="808" customFormat="false" ht="17.25" hidden="false" customHeight="true" outlineLevel="0" collapsed="false">
      <c r="A808" s="6" t="s">
        <v>808</v>
      </c>
      <c r="B808" s="7" t="n">
        <v>6.2</v>
      </c>
      <c r="C808" s="7" t="n">
        <v>1.7</v>
      </c>
      <c r="D808" s="7" t="n">
        <v>6.3</v>
      </c>
      <c r="E808" s="7" t="n">
        <v>88</v>
      </c>
      <c r="F808" s="3" t="n">
        <f aca="false">IF(AND(D808&lt;20,C808&gt;20),1,0)</f>
        <v>0</v>
      </c>
    </row>
    <row r="809" customFormat="false" ht="17.25" hidden="false" customHeight="true" outlineLevel="0" collapsed="false">
      <c r="A809" s="6" t="s">
        <v>809</v>
      </c>
      <c r="B809" s="7" t="n">
        <v>0.8</v>
      </c>
      <c r="C809" s="7" t="n">
        <v>2.1</v>
      </c>
      <c r="D809" s="7" t="n">
        <v>14.7</v>
      </c>
      <c r="E809" s="7" t="n">
        <v>75</v>
      </c>
      <c r="F809" s="3" t="n">
        <f aca="false">IF(AND(D809&lt;20,C809&gt;20),1,0)</f>
        <v>0</v>
      </c>
    </row>
    <row r="810" customFormat="false" ht="17.25" hidden="false" customHeight="true" outlineLevel="0" collapsed="false">
      <c r="A810" s="6" t="s">
        <v>810</v>
      </c>
      <c r="B810" s="7" t="n">
        <v>4.5</v>
      </c>
      <c r="C810" s="7" t="n">
        <v>1.9</v>
      </c>
      <c r="D810" s="7" t="n">
        <v>10.6</v>
      </c>
      <c r="E810" s="7" t="n">
        <v>91</v>
      </c>
      <c r="F810" s="3" t="n">
        <f aca="false">IF(AND(D810&lt;20,C810&gt;20),1,0)</f>
        <v>0</v>
      </c>
    </row>
    <row r="811" customFormat="false" ht="17.25" hidden="false" customHeight="true" outlineLevel="0" collapsed="false">
      <c r="A811" s="6" t="s">
        <v>811</v>
      </c>
      <c r="B811" s="7" t="n">
        <v>1</v>
      </c>
      <c r="C811" s="7" t="n">
        <v>1</v>
      </c>
      <c r="D811" s="7" t="n">
        <v>5.8</v>
      </c>
      <c r="E811" s="7" t="n">
        <v>36</v>
      </c>
      <c r="F811" s="3" t="n">
        <f aca="false">IF(AND(D811&lt;20,C811&gt;20),1,0)</f>
        <v>0</v>
      </c>
    </row>
    <row r="812" customFormat="false" ht="17.25" hidden="false" customHeight="true" outlineLevel="0" collapsed="false">
      <c r="A812" s="6" t="s">
        <v>812</v>
      </c>
      <c r="B812" s="7" t="n">
        <v>0.1</v>
      </c>
      <c r="C812" s="7" t="n">
        <v>0.7</v>
      </c>
      <c r="D812" s="7" t="n">
        <v>2.5</v>
      </c>
      <c r="E812" s="7" t="n">
        <v>16</v>
      </c>
      <c r="F812" s="3" t="n">
        <f aca="false">IF(AND(D812&lt;20,C812&gt;20),1,0)</f>
        <v>0</v>
      </c>
    </row>
    <row r="813" customFormat="false" ht="17.25" hidden="false" customHeight="true" outlineLevel="0" collapsed="false">
      <c r="A813" s="6" t="s">
        <v>813</v>
      </c>
      <c r="B813" s="7" t="n">
        <v>0.1</v>
      </c>
      <c r="C813" s="7" t="n">
        <v>1.2</v>
      </c>
      <c r="D813" s="7" t="n">
        <v>3.4</v>
      </c>
      <c r="E813" s="7" t="n">
        <v>20</v>
      </c>
      <c r="F813" s="3" t="n">
        <f aca="false">IF(AND(D813&lt;20,C813&gt;20),1,0)</f>
        <v>0</v>
      </c>
    </row>
    <row r="814" customFormat="false" ht="17.25" hidden="false" customHeight="true" outlineLevel="0" collapsed="false">
      <c r="A814" s="6" t="s">
        <v>814</v>
      </c>
      <c r="B814" s="7" t="n">
        <v>7</v>
      </c>
      <c r="C814" s="7" t="n">
        <v>1.7</v>
      </c>
      <c r="D814" s="7" t="n">
        <v>6.4</v>
      </c>
      <c r="E814" s="7" t="n">
        <v>96</v>
      </c>
      <c r="F814" s="3" t="n">
        <f aca="false">IF(AND(D814&lt;20,C814&gt;20),1,0)</f>
        <v>0</v>
      </c>
    </row>
    <row r="815" customFormat="false" ht="17.25" hidden="false" customHeight="true" outlineLevel="0" collapsed="false">
      <c r="A815" s="6" t="s">
        <v>815</v>
      </c>
      <c r="B815" s="7" t="n">
        <v>0.2</v>
      </c>
      <c r="C815" s="7" t="n">
        <v>1.9</v>
      </c>
      <c r="D815" s="7" t="n">
        <v>6.7</v>
      </c>
      <c r="E815" s="7" t="n">
        <v>36</v>
      </c>
      <c r="F815" s="3" t="n">
        <f aca="false">IF(AND(D815&lt;20,C815&gt;20),1,0)</f>
        <v>0</v>
      </c>
    </row>
    <row r="816" customFormat="false" ht="17.25" hidden="false" customHeight="true" outlineLevel="0" collapsed="false">
      <c r="A816" s="6" t="s">
        <v>816</v>
      </c>
      <c r="B816" s="7" t="n">
        <v>0.1</v>
      </c>
      <c r="C816" s="7" t="n">
        <v>1.5</v>
      </c>
      <c r="D816" s="7" t="n">
        <v>6.2</v>
      </c>
      <c r="E816" s="7" t="n">
        <v>32</v>
      </c>
      <c r="F816" s="3" t="n">
        <f aca="false">IF(AND(D816&lt;20,C816&gt;20),1,0)</f>
        <v>0</v>
      </c>
    </row>
    <row r="817" customFormat="false" ht="17.25" hidden="false" customHeight="true" outlineLevel="0" collapsed="false">
      <c r="A817" s="6" t="s">
        <v>817</v>
      </c>
      <c r="B817" s="7" t="n">
        <v>1.5</v>
      </c>
      <c r="C817" s="7" t="n">
        <v>1.6</v>
      </c>
      <c r="D817" s="7" t="n">
        <v>6.3</v>
      </c>
      <c r="E817" s="7" t="n">
        <v>45</v>
      </c>
      <c r="F817" s="3" t="n">
        <f aca="false">IF(AND(D817&lt;20,C817&gt;20),1,0)</f>
        <v>0</v>
      </c>
    </row>
    <row r="818" customFormat="false" ht="17.25" hidden="false" customHeight="true" outlineLevel="0" collapsed="false">
      <c r="A818" s="6" t="s">
        <v>818</v>
      </c>
      <c r="B818" s="7" t="n">
        <v>3.2</v>
      </c>
      <c r="C818" s="7" t="n">
        <v>1.7</v>
      </c>
      <c r="D818" s="7" t="n">
        <v>8.6</v>
      </c>
      <c r="E818" s="7" t="n">
        <v>71</v>
      </c>
      <c r="F818" s="3" t="n">
        <f aca="false">IF(AND(D818&lt;20,C818&gt;20),1,0)</f>
        <v>0</v>
      </c>
    </row>
    <row r="819" customFormat="false" ht="17.25" hidden="false" customHeight="true" outlineLevel="0" collapsed="false">
      <c r="A819" s="6" t="s">
        <v>819</v>
      </c>
      <c r="B819" s="7" t="n">
        <v>0.1</v>
      </c>
      <c r="C819" s="7" t="n">
        <v>1.5</v>
      </c>
      <c r="D819" s="7" t="n">
        <v>8.8</v>
      </c>
      <c r="E819" s="7" t="n">
        <v>42</v>
      </c>
      <c r="F819" s="3" t="n">
        <f aca="false">IF(AND(D819&lt;20,C819&gt;20),1,0)</f>
        <v>0</v>
      </c>
    </row>
    <row r="820" customFormat="false" ht="17.25" hidden="false" customHeight="true" outlineLevel="0" collapsed="false">
      <c r="A820" s="6" t="s">
        <v>820</v>
      </c>
      <c r="B820" s="7" t="n">
        <v>0.1</v>
      </c>
      <c r="C820" s="7" t="n">
        <v>1.8</v>
      </c>
      <c r="D820" s="7" t="n">
        <v>9.8</v>
      </c>
      <c r="E820" s="7" t="n">
        <v>48</v>
      </c>
      <c r="F820" s="3" t="n">
        <f aca="false">IF(AND(D820&lt;20,C820&gt;20),1,0)</f>
        <v>0</v>
      </c>
    </row>
    <row r="821" customFormat="false" ht="17.25" hidden="false" customHeight="true" outlineLevel="0" collapsed="false">
      <c r="A821" s="6" t="s">
        <v>821</v>
      </c>
      <c r="B821" s="7" t="n">
        <v>3</v>
      </c>
      <c r="C821" s="7" t="n">
        <v>1.6</v>
      </c>
      <c r="D821" s="7" t="n">
        <v>10.3</v>
      </c>
      <c r="E821" s="7" t="n">
        <v>75</v>
      </c>
      <c r="F821" s="3" t="n">
        <f aca="false">IF(AND(D821&lt;20,C821&gt;20),1,0)</f>
        <v>0</v>
      </c>
    </row>
    <row r="822" customFormat="false" ht="17.25" hidden="false" customHeight="true" outlineLevel="0" collapsed="false">
      <c r="A822" s="6" t="s">
        <v>822</v>
      </c>
      <c r="B822" s="7" t="n">
        <v>3.9</v>
      </c>
      <c r="C822" s="7" t="n">
        <v>1.3</v>
      </c>
      <c r="D822" s="7" t="n">
        <v>10.7</v>
      </c>
      <c r="E822" s="7" t="n">
        <v>84</v>
      </c>
      <c r="F822" s="3" t="n">
        <f aca="false">IF(AND(D822&lt;20,C822&gt;20),1,0)</f>
        <v>0</v>
      </c>
    </row>
    <row r="823" customFormat="false" ht="17.25" hidden="false" customHeight="true" outlineLevel="0" collapsed="false">
      <c r="A823" s="6" t="s">
        <v>823</v>
      </c>
      <c r="B823" s="7" t="n">
        <v>0.2</v>
      </c>
      <c r="C823" s="7" t="n">
        <v>0.8</v>
      </c>
      <c r="D823" s="7" t="n">
        <v>6.1</v>
      </c>
      <c r="E823" s="7" t="n">
        <v>30</v>
      </c>
      <c r="F823" s="3" t="n">
        <f aca="false">IF(AND(D823&lt;20,C823&gt;20),1,0)</f>
        <v>0</v>
      </c>
    </row>
    <row r="824" customFormat="false" ht="17.25" hidden="false" customHeight="true" outlineLevel="0" collapsed="false">
      <c r="A824" s="6" t="s">
        <v>824</v>
      </c>
      <c r="B824" s="7" t="n">
        <v>0.1</v>
      </c>
      <c r="C824" s="7" t="n">
        <v>0.9</v>
      </c>
      <c r="D824" s="7" t="n">
        <v>2.1</v>
      </c>
      <c r="E824" s="7" t="n">
        <v>13</v>
      </c>
      <c r="F824" s="3" t="n">
        <f aca="false">IF(AND(D824&lt;20,C824&gt;20),1,0)</f>
        <v>0</v>
      </c>
    </row>
    <row r="825" customFormat="false" ht="17.25" hidden="false" customHeight="true" outlineLevel="0" collapsed="false">
      <c r="A825" s="6" t="s">
        <v>825</v>
      </c>
      <c r="B825" s="7" t="n">
        <v>0.3</v>
      </c>
      <c r="C825" s="7" t="n">
        <v>1.3</v>
      </c>
      <c r="D825" s="7" t="n">
        <v>6.5</v>
      </c>
      <c r="E825" s="7" t="n">
        <v>34</v>
      </c>
      <c r="F825" s="3" t="n">
        <f aca="false">IF(AND(D825&lt;20,C825&gt;20),1,0)</f>
        <v>0</v>
      </c>
    </row>
    <row r="826" customFormat="false" ht="17.25" hidden="false" customHeight="true" outlineLevel="0" collapsed="false">
      <c r="A826" s="6" t="s">
        <v>826</v>
      </c>
      <c r="B826" s="7" t="n">
        <v>0</v>
      </c>
      <c r="C826" s="7" t="n">
        <v>1</v>
      </c>
      <c r="D826" s="7" t="n">
        <v>9</v>
      </c>
      <c r="E826" s="7" t="n">
        <v>42</v>
      </c>
      <c r="F826" s="3" t="n">
        <f aca="false">IF(AND(D826&lt;20,C826&gt;20),1,0)</f>
        <v>0</v>
      </c>
    </row>
    <row r="827" customFormat="false" ht="17.25" hidden="false" customHeight="true" outlineLevel="0" collapsed="false">
      <c r="A827" s="6" t="s">
        <v>827</v>
      </c>
      <c r="B827" s="7" t="n">
        <v>0.1</v>
      </c>
      <c r="C827" s="7" t="n">
        <v>1.7</v>
      </c>
      <c r="D827" s="7" t="n">
        <v>6.1</v>
      </c>
      <c r="E827" s="7" t="n">
        <v>29</v>
      </c>
      <c r="F827" s="3" t="n">
        <f aca="false">IF(AND(D827&lt;20,C827&gt;20),1,0)</f>
        <v>0</v>
      </c>
    </row>
    <row r="828" customFormat="false" ht="17.25" hidden="false" customHeight="true" outlineLevel="0" collapsed="false">
      <c r="A828" s="6" t="s">
        <v>828</v>
      </c>
      <c r="B828" s="7" t="n">
        <v>1.2</v>
      </c>
      <c r="C828" s="7" t="n">
        <v>0.5</v>
      </c>
      <c r="D828" s="7" t="n">
        <v>1.3</v>
      </c>
      <c r="E828" s="7" t="n">
        <v>18</v>
      </c>
      <c r="F828" s="3" t="n">
        <f aca="false">IF(AND(D828&lt;20,C828&gt;20),1,0)</f>
        <v>0</v>
      </c>
    </row>
    <row r="829" customFormat="false" ht="17.25" hidden="false" customHeight="true" outlineLevel="0" collapsed="false">
      <c r="A829" s="6" t="s">
        <v>829</v>
      </c>
      <c r="B829" s="7" t="n">
        <v>0</v>
      </c>
      <c r="C829" s="7" t="n">
        <v>2.5</v>
      </c>
      <c r="D829" s="7" t="n">
        <v>21.2</v>
      </c>
      <c r="E829" s="7" t="n">
        <v>99</v>
      </c>
      <c r="F829" s="3" t="n">
        <f aca="false">IF(AND(D829&lt;20,C829&gt;20),1,0)</f>
        <v>0</v>
      </c>
    </row>
    <row r="830" customFormat="false" ht="17.25" hidden="false" customHeight="true" outlineLevel="0" collapsed="false">
      <c r="A830" s="6" t="s">
        <v>830</v>
      </c>
      <c r="B830" s="7" t="n">
        <v>0.1</v>
      </c>
      <c r="C830" s="7" t="n">
        <v>1.9</v>
      </c>
      <c r="D830" s="7" t="n">
        <v>3.1</v>
      </c>
      <c r="E830" s="7" t="n">
        <v>21</v>
      </c>
      <c r="F830" s="3" t="n">
        <f aca="false">IF(AND(D830&lt;20,C830&gt;20),1,0)</f>
        <v>0</v>
      </c>
    </row>
    <row r="831" customFormat="false" ht="17.25" hidden="false" customHeight="true" outlineLevel="0" collapsed="false">
      <c r="A831" s="6" t="s">
        <v>831</v>
      </c>
      <c r="B831" s="7" t="n">
        <v>1.2</v>
      </c>
      <c r="C831" s="7" t="n">
        <v>1.1</v>
      </c>
      <c r="D831" s="7" t="n">
        <v>7.8</v>
      </c>
      <c r="E831" s="7" t="n">
        <v>45</v>
      </c>
      <c r="F831" s="3" t="n">
        <f aca="false">IF(AND(D831&lt;20,C831&gt;20),1,0)</f>
        <v>0</v>
      </c>
    </row>
    <row r="832" customFormat="false" ht="17.25" hidden="false" customHeight="true" outlineLevel="0" collapsed="false">
      <c r="A832" s="6" t="s">
        <v>832</v>
      </c>
      <c r="B832" s="7" t="n">
        <v>1.1</v>
      </c>
      <c r="C832" s="7" t="n">
        <v>1</v>
      </c>
      <c r="D832" s="7" t="n">
        <v>6.5</v>
      </c>
      <c r="E832" s="7" t="n">
        <v>37</v>
      </c>
      <c r="F832" s="3" t="n">
        <f aca="false">IF(AND(D832&lt;20,C832&gt;20),1,0)</f>
        <v>0</v>
      </c>
    </row>
    <row r="833" customFormat="false" ht="17.25" hidden="false" customHeight="true" outlineLevel="0" collapsed="false">
      <c r="A833" s="6" t="s">
        <v>833</v>
      </c>
      <c r="B833" s="7" t="n">
        <v>2</v>
      </c>
      <c r="C833" s="7" t="n">
        <v>1.9</v>
      </c>
      <c r="D833" s="7" t="n">
        <v>4</v>
      </c>
      <c r="E833" s="7" t="n">
        <v>42</v>
      </c>
      <c r="F833" s="3" t="n">
        <f aca="false">IF(AND(D833&lt;20,C833&gt;20),1,0)</f>
        <v>0</v>
      </c>
    </row>
    <row r="834" customFormat="false" ht="17.25" hidden="false" customHeight="true" outlineLevel="0" collapsed="false">
      <c r="A834" s="6" t="s">
        <v>834</v>
      </c>
      <c r="B834" s="7" t="n">
        <v>2</v>
      </c>
      <c r="C834" s="7" t="n">
        <v>1.6</v>
      </c>
      <c r="D834" s="7" t="n">
        <v>8.3</v>
      </c>
      <c r="E834" s="7" t="n">
        <v>58</v>
      </c>
      <c r="F834" s="3" t="n">
        <f aca="false">IF(AND(D834&lt;20,C834&gt;20),1,0)</f>
        <v>0</v>
      </c>
    </row>
    <row r="835" customFormat="false" ht="17.25" hidden="false" customHeight="true" outlineLevel="0" collapsed="false">
      <c r="A835" s="6" t="s">
        <v>835</v>
      </c>
      <c r="B835" s="7" t="n">
        <v>1.8</v>
      </c>
      <c r="C835" s="7" t="n">
        <v>1.2</v>
      </c>
      <c r="D835" s="7" t="n">
        <v>4.5</v>
      </c>
      <c r="E835" s="7" t="n">
        <v>39</v>
      </c>
      <c r="F835" s="3" t="n">
        <f aca="false">IF(AND(D835&lt;20,C835&gt;20),1,0)</f>
        <v>0</v>
      </c>
    </row>
    <row r="836" customFormat="false" ht="17.25" hidden="false" customHeight="true" outlineLevel="0" collapsed="false">
      <c r="A836" s="6" t="s">
        <v>836</v>
      </c>
      <c r="B836" s="7" t="n">
        <v>12.9</v>
      </c>
      <c r="C836" s="7" t="n">
        <v>6.5</v>
      </c>
      <c r="D836" s="7" t="n">
        <v>11.3</v>
      </c>
      <c r="E836" s="7" t="n">
        <v>189</v>
      </c>
      <c r="F836" s="3" t="n">
        <f aca="false">IF(AND(D836&lt;20,C836&gt;20),1,0)</f>
        <v>0</v>
      </c>
    </row>
    <row r="837" customFormat="false" ht="17.25" hidden="false" customHeight="true" outlineLevel="0" collapsed="false">
      <c r="A837" s="6" t="s">
        <v>837</v>
      </c>
      <c r="B837" s="7" t="n">
        <v>0</v>
      </c>
      <c r="C837" s="7" t="n">
        <v>4.8</v>
      </c>
      <c r="D837" s="7" t="n">
        <v>19</v>
      </c>
      <c r="E837" s="7" t="n">
        <v>102</v>
      </c>
      <c r="F837" s="3" t="n">
        <f aca="false">IF(AND(D837&lt;20,C837&gt;20),1,0)</f>
        <v>0</v>
      </c>
    </row>
    <row r="838" customFormat="false" ht="17.25" hidden="false" customHeight="true" outlineLevel="0" collapsed="false">
      <c r="A838" s="6" t="s">
        <v>838</v>
      </c>
      <c r="B838" s="7" t="n">
        <v>0</v>
      </c>
      <c r="C838" s="7" t="n">
        <v>3.6</v>
      </c>
      <c r="D838" s="7" t="n">
        <v>11.8</v>
      </c>
      <c r="E838" s="7" t="n">
        <v>66</v>
      </c>
      <c r="F838" s="3" t="n">
        <f aca="false">IF(AND(D838&lt;20,C838&gt;20),1,0)</f>
        <v>0</v>
      </c>
    </row>
    <row r="839" customFormat="false" ht="17.25" hidden="false" customHeight="true" outlineLevel="0" collapsed="false">
      <c r="A839" s="6" t="s">
        <v>839</v>
      </c>
      <c r="B839" s="7" t="n">
        <v>0.2</v>
      </c>
      <c r="C839" s="7" t="n">
        <v>1.1</v>
      </c>
      <c r="D839" s="7" t="n">
        <v>3.8</v>
      </c>
      <c r="E839" s="7" t="n">
        <v>24</v>
      </c>
      <c r="F839" s="3" t="n">
        <f aca="false">IF(AND(D839&lt;20,C839&gt;20),1,0)</f>
        <v>0</v>
      </c>
    </row>
    <row r="840" customFormat="false" ht="17.25" hidden="false" customHeight="true" outlineLevel="0" collapsed="false">
      <c r="A840" s="6" t="s">
        <v>840</v>
      </c>
      <c r="B840" s="7" t="n">
        <v>0.1</v>
      </c>
      <c r="C840" s="7" t="n">
        <v>2.1</v>
      </c>
      <c r="D840" s="7" t="n">
        <v>12.8</v>
      </c>
      <c r="E840" s="7" t="n">
        <v>61</v>
      </c>
      <c r="F840" s="3" t="n">
        <f aca="false">IF(AND(D840&lt;20,C840&gt;20),1,0)</f>
        <v>0</v>
      </c>
    </row>
    <row r="841" customFormat="false" ht="17.25" hidden="false" customHeight="true" outlineLevel="0" collapsed="false">
      <c r="A841" s="6" t="s">
        <v>841</v>
      </c>
      <c r="B841" s="7" t="n">
        <v>0</v>
      </c>
      <c r="C841" s="7" t="n">
        <v>1</v>
      </c>
      <c r="D841" s="7" t="n">
        <v>6</v>
      </c>
      <c r="E841" s="7" t="n">
        <v>28</v>
      </c>
      <c r="F841" s="3" t="n">
        <f aca="false">IF(AND(D841&lt;20,C841&gt;20),1,0)</f>
        <v>0</v>
      </c>
    </row>
    <row r="842" customFormat="false" ht="17.25" hidden="false" customHeight="true" outlineLevel="0" collapsed="false">
      <c r="A842" s="6" t="s">
        <v>842</v>
      </c>
      <c r="B842" s="7" t="n">
        <v>0.1</v>
      </c>
      <c r="C842" s="7" t="n">
        <v>1</v>
      </c>
      <c r="D842" s="7" t="n">
        <v>4.4</v>
      </c>
      <c r="E842" s="7" t="n">
        <v>22</v>
      </c>
      <c r="F842" s="3" t="n">
        <f aca="false">IF(AND(D842&lt;20,C842&gt;20),1,0)</f>
        <v>0</v>
      </c>
    </row>
    <row r="843" customFormat="false" ht="17.25" hidden="false" customHeight="true" outlineLevel="0" collapsed="false">
      <c r="A843" s="6" t="s">
        <v>843</v>
      </c>
      <c r="B843" s="7" t="n">
        <v>5.7</v>
      </c>
      <c r="C843" s="7" t="n">
        <v>1.7</v>
      </c>
      <c r="D843" s="7" t="n">
        <v>6.9</v>
      </c>
      <c r="E843" s="7" t="n">
        <v>86</v>
      </c>
      <c r="F843" s="3" t="n">
        <f aca="false">IF(AND(D843&lt;20,C843&gt;20),1,0)</f>
        <v>0</v>
      </c>
    </row>
    <row r="844" customFormat="false" ht="17.25" hidden="false" customHeight="true" outlineLevel="0" collapsed="false">
      <c r="A844" s="6" t="s">
        <v>844</v>
      </c>
      <c r="B844" s="7" t="n">
        <v>0.1</v>
      </c>
      <c r="C844" s="7" t="n">
        <v>0.6</v>
      </c>
      <c r="D844" s="7" t="n">
        <v>8.9</v>
      </c>
      <c r="E844" s="7" t="n">
        <v>42</v>
      </c>
      <c r="F844" s="3" t="n">
        <f aca="false">IF(AND(D844&lt;20,C844&gt;20),1,0)</f>
        <v>0</v>
      </c>
    </row>
    <row r="845" customFormat="false" ht="17.25" hidden="false" customHeight="true" outlineLevel="0" collapsed="false">
      <c r="A845" s="6" t="s">
        <v>845</v>
      </c>
      <c r="B845" s="7" t="n">
        <v>0.1</v>
      </c>
      <c r="C845" s="7" t="n">
        <v>1.2</v>
      </c>
      <c r="D845" s="7" t="n">
        <v>4.9</v>
      </c>
      <c r="E845" s="7" t="n">
        <v>26</v>
      </c>
      <c r="F845" s="3" t="n">
        <f aca="false">IF(AND(D845&lt;20,C845&gt;20),1,0)</f>
        <v>0</v>
      </c>
    </row>
    <row r="846" customFormat="false" ht="17.25" hidden="false" customHeight="true" outlineLevel="0" collapsed="false">
      <c r="A846" s="6" t="s">
        <v>846</v>
      </c>
      <c r="B846" s="7" t="n">
        <v>1.7</v>
      </c>
      <c r="C846" s="7" t="n">
        <v>1.2</v>
      </c>
      <c r="D846" s="7" t="n">
        <v>4.8</v>
      </c>
      <c r="E846" s="7" t="n">
        <v>40</v>
      </c>
      <c r="F846" s="3" t="n">
        <f aca="false">IF(AND(D846&lt;20,C846&gt;20),1,0)</f>
        <v>0</v>
      </c>
    </row>
    <row r="847" customFormat="false" ht="17.25" hidden="false" customHeight="true" outlineLevel="0" collapsed="false">
      <c r="A847" s="6" t="s">
        <v>847</v>
      </c>
      <c r="B847" s="7" t="n">
        <v>0.5</v>
      </c>
      <c r="C847" s="7" t="n">
        <v>2.5</v>
      </c>
      <c r="D847" s="7" t="n">
        <v>6.3</v>
      </c>
      <c r="E847" s="7" t="n">
        <v>40</v>
      </c>
      <c r="F847" s="3" t="n">
        <f aca="false">IF(AND(D847&lt;20,C847&gt;20),1,0)</f>
        <v>0</v>
      </c>
    </row>
    <row r="848" customFormat="false" ht="17.25" hidden="false" customHeight="true" outlineLevel="0" collapsed="false">
      <c r="A848" s="6" t="s">
        <v>848</v>
      </c>
      <c r="B848" s="7" t="n">
        <v>0.4</v>
      </c>
      <c r="C848" s="7" t="n">
        <v>3.2</v>
      </c>
      <c r="D848" s="7" t="n">
        <v>10.5</v>
      </c>
      <c r="E848" s="7" t="n">
        <v>59</v>
      </c>
      <c r="F848" s="3" t="n">
        <f aca="false">IF(AND(D848&lt;20,C848&gt;20),1,0)</f>
        <v>0</v>
      </c>
    </row>
    <row r="849" customFormat="false" ht="17.25" hidden="false" customHeight="true" outlineLevel="0" collapsed="false">
      <c r="A849" s="6" t="s">
        <v>849</v>
      </c>
      <c r="B849" s="7" t="n">
        <v>0.3</v>
      </c>
      <c r="C849" s="7" t="n">
        <v>2.5</v>
      </c>
      <c r="D849" s="7" t="n">
        <v>4.2</v>
      </c>
      <c r="E849" s="7" t="n">
        <v>30</v>
      </c>
      <c r="F849" s="3" t="n">
        <f aca="false">IF(AND(D849&lt;20,C849&gt;20),1,0)</f>
        <v>0</v>
      </c>
    </row>
    <row r="850" customFormat="false" ht="17.25" hidden="false" customHeight="true" outlineLevel="0" collapsed="false">
      <c r="A850" s="6" t="s">
        <v>850</v>
      </c>
      <c r="B850" s="7" t="n">
        <v>0.3</v>
      </c>
      <c r="C850" s="7" t="n">
        <v>1.4</v>
      </c>
      <c r="D850" s="7" t="n">
        <v>3.8</v>
      </c>
      <c r="E850" s="7" t="n">
        <v>19</v>
      </c>
      <c r="F850" s="3" t="n">
        <f aca="false">IF(AND(D850&lt;20,C850&gt;20),1,0)</f>
        <v>0</v>
      </c>
    </row>
    <row r="851" customFormat="false" ht="17.25" hidden="false" customHeight="true" outlineLevel="0" collapsed="false">
      <c r="A851" s="6" t="s">
        <v>851</v>
      </c>
      <c r="B851" s="7" t="n">
        <v>0</v>
      </c>
      <c r="C851" s="7" t="n">
        <v>1</v>
      </c>
      <c r="D851" s="7" t="n">
        <v>3</v>
      </c>
      <c r="E851" s="7" t="n">
        <v>16</v>
      </c>
      <c r="F851" s="3" t="n">
        <f aca="false">IF(AND(D851&lt;20,C851&gt;20),1,0)</f>
        <v>0</v>
      </c>
    </row>
    <row r="852" customFormat="false" ht="17.25" hidden="false" customHeight="true" outlineLevel="0" collapsed="false">
      <c r="A852" s="6" t="s">
        <v>852</v>
      </c>
      <c r="B852" s="7" t="n">
        <v>0.5</v>
      </c>
      <c r="C852" s="7" t="n">
        <v>6.5</v>
      </c>
      <c r="D852" s="7" t="n">
        <v>29.9</v>
      </c>
      <c r="E852" s="7" t="n">
        <v>149</v>
      </c>
      <c r="F852" s="3" t="n">
        <f aca="false">IF(AND(D852&lt;20,C852&gt;20),1,0)</f>
        <v>0</v>
      </c>
    </row>
    <row r="853" customFormat="false" ht="17.25" hidden="false" customHeight="true" outlineLevel="0" collapsed="false">
      <c r="A853" s="6" t="s">
        <v>853</v>
      </c>
      <c r="B853" s="7" t="n">
        <v>1</v>
      </c>
      <c r="C853" s="7" t="n">
        <v>10</v>
      </c>
      <c r="D853" s="7" t="n">
        <v>75</v>
      </c>
      <c r="E853" s="7" t="n">
        <v>296</v>
      </c>
      <c r="F853" s="3" t="n">
        <f aca="false">IF(AND(D853&lt;20,C853&gt;20),1,0)</f>
        <v>0</v>
      </c>
    </row>
    <row r="854" customFormat="false" ht="17.25" hidden="false" customHeight="true" outlineLevel="0" collapsed="false">
      <c r="A854" s="6" t="s">
        <v>854</v>
      </c>
      <c r="B854" s="7" t="n">
        <v>6.4</v>
      </c>
      <c r="C854" s="7" t="n">
        <v>3.4</v>
      </c>
      <c r="D854" s="7" t="n">
        <v>11.6</v>
      </c>
      <c r="E854" s="7" t="n">
        <v>118</v>
      </c>
      <c r="F854" s="3" t="n">
        <f aca="false">IF(AND(D854&lt;20,C854&gt;20),1,0)</f>
        <v>0</v>
      </c>
    </row>
    <row r="855" customFormat="false" ht="17.25" hidden="false" customHeight="true" outlineLevel="0" collapsed="false">
      <c r="A855" s="6" t="s">
        <v>855</v>
      </c>
      <c r="B855" s="7" t="n">
        <v>0.3</v>
      </c>
      <c r="C855" s="7" t="n">
        <v>2.9</v>
      </c>
      <c r="D855" s="7" t="n">
        <v>2</v>
      </c>
      <c r="E855" s="7" t="n">
        <v>23</v>
      </c>
      <c r="F855" s="3" t="n">
        <f aca="false">IF(AND(D855&lt;20,C855&gt;20),1,0)</f>
        <v>0</v>
      </c>
    </row>
    <row r="856" customFormat="false" ht="17.25" hidden="false" customHeight="true" outlineLevel="0" collapsed="false">
      <c r="A856" s="6" t="s">
        <v>856</v>
      </c>
      <c r="B856" s="7" t="n">
        <v>0.1</v>
      </c>
      <c r="C856" s="7" t="n">
        <v>2</v>
      </c>
      <c r="D856" s="7" t="n">
        <v>2</v>
      </c>
      <c r="E856" s="7" t="n">
        <v>16</v>
      </c>
      <c r="F856" s="3" t="n">
        <f aca="false">IF(AND(D856&lt;20,C856&gt;20),1,0)</f>
        <v>0</v>
      </c>
    </row>
    <row r="857" customFormat="false" ht="17.25" hidden="false" customHeight="true" outlineLevel="0" collapsed="false">
      <c r="A857" s="6" t="s">
        <v>857</v>
      </c>
      <c r="B857" s="7" t="n">
        <v>0.3</v>
      </c>
      <c r="C857" s="7" t="n">
        <v>1.5</v>
      </c>
      <c r="D857" s="7" t="n">
        <v>2.9</v>
      </c>
      <c r="E857" s="7" t="n">
        <v>22</v>
      </c>
      <c r="F857" s="3" t="n">
        <f aca="false">IF(AND(D857&lt;20,C857&gt;20),1,0)</f>
        <v>0</v>
      </c>
    </row>
    <row r="858" customFormat="false" ht="17.25" hidden="false" customHeight="true" outlineLevel="0" collapsed="false">
      <c r="A858" s="6" t="s">
        <v>858</v>
      </c>
      <c r="B858" s="7" t="n">
        <v>1</v>
      </c>
      <c r="C858" s="7" t="n">
        <v>0.8</v>
      </c>
      <c r="D858" s="7" t="n">
        <v>1.5</v>
      </c>
      <c r="E858" s="7" t="n">
        <v>19</v>
      </c>
      <c r="F858" s="3" t="n">
        <f aca="false">IF(AND(D858&lt;20,C858&gt;20),1,0)</f>
        <v>0</v>
      </c>
    </row>
    <row r="859" customFormat="false" ht="17.25" hidden="false" customHeight="true" outlineLevel="0" collapsed="false">
      <c r="A859" s="6" t="s">
        <v>859</v>
      </c>
      <c r="B859" s="7" t="n">
        <v>1.1</v>
      </c>
      <c r="C859" s="7" t="n">
        <v>0.9</v>
      </c>
      <c r="D859" s="7" t="n">
        <v>2.5</v>
      </c>
      <c r="E859" s="7" t="n">
        <v>24</v>
      </c>
      <c r="F859" s="3" t="n">
        <f aca="false">IF(AND(D859&lt;20,C859&gt;20),1,0)</f>
        <v>0</v>
      </c>
    </row>
    <row r="860" customFormat="false" ht="17.25" hidden="false" customHeight="true" outlineLevel="0" collapsed="false">
      <c r="A860" s="6" t="s">
        <v>860</v>
      </c>
      <c r="B860" s="7" t="n">
        <v>3.5</v>
      </c>
      <c r="C860" s="7" t="n">
        <v>2.3</v>
      </c>
      <c r="D860" s="7" t="n">
        <v>1.8</v>
      </c>
      <c r="E860" s="7" t="n">
        <v>48</v>
      </c>
      <c r="F860" s="3" t="n">
        <f aca="false">IF(AND(D860&lt;20,C860&gt;20),1,0)</f>
        <v>0</v>
      </c>
    </row>
    <row r="861" customFormat="false" ht="17.25" hidden="false" customHeight="true" outlineLevel="0" collapsed="false">
      <c r="A861" s="6" t="s">
        <v>861</v>
      </c>
      <c r="B861" s="7" t="n">
        <v>1</v>
      </c>
      <c r="C861" s="7" t="n">
        <v>0.9</v>
      </c>
      <c r="D861" s="7" t="n">
        <v>1.5</v>
      </c>
      <c r="E861" s="7" t="n">
        <v>19</v>
      </c>
      <c r="F861" s="3" t="n">
        <f aca="false">IF(AND(D861&lt;20,C861&gt;20),1,0)</f>
        <v>0</v>
      </c>
    </row>
    <row r="862" customFormat="false" ht="17.25" hidden="false" customHeight="true" outlineLevel="0" collapsed="false">
      <c r="A862" s="6" t="s">
        <v>862</v>
      </c>
      <c r="B862" s="7" t="n">
        <v>5.3</v>
      </c>
      <c r="C862" s="7" t="n">
        <v>9.9</v>
      </c>
      <c r="D862" s="7" t="n">
        <v>12.7</v>
      </c>
      <c r="E862" s="7" t="n">
        <v>143</v>
      </c>
      <c r="F862" s="3" t="n">
        <f aca="false">IF(AND(D862&lt;20,C862&gt;20),1,0)</f>
        <v>0</v>
      </c>
    </row>
    <row r="863" customFormat="false" ht="17.25" hidden="false" customHeight="true" outlineLevel="0" collapsed="false">
      <c r="A863" s="6" t="s">
        <v>863</v>
      </c>
      <c r="B863" s="7" t="n">
        <v>2.7</v>
      </c>
      <c r="C863" s="7" t="n">
        <v>12.7</v>
      </c>
      <c r="D863" s="7" t="n">
        <v>8.5</v>
      </c>
      <c r="E863" s="7" t="n">
        <v>109</v>
      </c>
      <c r="F863" s="3" t="n">
        <f aca="false">IF(AND(D863&lt;20,C863&gt;20),1,0)</f>
        <v>0</v>
      </c>
    </row>
    <row r="864" customFormat="false" ht="17.25" hidden="false" customHeight="true" outlineLevel="0" collapsed="false">
      <c r="A864" s="6" t="s">
        <v>864</v>
      </c>
      <c r="B864" s="7" t="n">
        <v>0.4</v>
      </c>
      <c r="C864" s="7" t="n">
        <v>87.2</v>
      </c>
      <c r="D864" s="7" t="n">
        <v>0.7</v>
      </c>
      <c r="E864" s="7" t="n">
        <v>355</v>
      </c>
      <c r="F864" s="3" t="n">
        <f aca="false">IF(AND(D864&lt;20,C864&gt;20),1,0)</f>
        <v>1</v>
      </c>
    </row>
    <row r="865" customFormat="false" ht="17.25" hidden="false" customHeight="true" outlineLevel="0" collapsed="false">
      <c r="A865" s="6" t="s">
        <v>865</v>
      </c>
      <c r="B865" s="7" t="n">
        <v>23.3</v>
      </c>
      <c r="C865" s="7" t="n">
        <v>0</v>
      </c>
      <c r="D865" s="7" t="n">
        <v>4.8</v>
      </c>
      <c r="E865" s="7" t="n">
        <v>235</v>
      </c>
      <c r="F865" s="3" t="n">
        <f aca="false">IF(AND(D865&lt;20,C865&gt;20),1,0)</f>
        <v>0</v>
      </c>
    </row>
    <row r="866" customFormat="false" ht="17.25" hidden="false" customHeight="true" outlineLevel="0" collapsed="false">
      <c r="A866" s="6" t="s">
        <v>866</v>
      </c>
      <c r="B866" s="7" t="n">
        <v>9.1</v>
      </c>
      <c r="C866" s="7" t="n">
        <v>1.2</v>
      </c>
      <c r="D866" s="7" t="n">
        <v>10.5</v>
      </c>
      <c r="E866" s="7" t="n">
        <v>134</v>
      </c>
      <c r="F866" s="3" t="n">
        <f aca="false">IF(AND(D866&lt;20,C866&gt;20),1,0)</f>
        <v>0</v>
      </c>
    </row>
    <row r="867" customFormat="false" ht="17.25" hidden="false" customHeight="true" outlineLevel="0" collapsed="false">
      <c r="A867" s="6" t="s">
        <v>867</v>
      </c>
      <c r="B867" s="7" t="n">
        <v>3.8</v>
      </c>
      <c r="C867" s="7" t="n">
        <v>16</v>
      </c>
      <c r="D867" s="7" t="n">
        <v>16.6</v>
      </c>
      <c r="E867" s="7" t="n">
        <v>165</v>
      </c>
      <c r="F867" s="3" t="n">
        <f aca="false">IF(AND(D867&lt;20,C867&gt;20),1,0)</f>
        <v>0</v>
      </c>
    </row>
    <row r="868" customFormat="false" ht="17.25" hidden="false" customHeight="true" outlineLevel="0" collapsed="false">
      <c r="A868" s="6" t="s">
        <v>868</v>
      </c>
      <c r="B868" s="7" t="n">
        <v>11.1</v>
      </c>
      <c r="C868" s="7" t="n">
        <v>37.1</v>
      </c>
      <c r="D868" s="7" t="n">
        <v>32.6</v>
      </c>
      <c r="E868" s="7" t="n">
        <v>378</v>
      </c>
      <c r="F868" s="3" t="n">
        <f aca="false">IF(AND(D868&lt;20,C868&gt;20),1,0)</f>
        <v>0</v>
      </c>
    </row>
    <row r="869" customFormat="false" ht="17.25" hidden="false" customHeight="true" outlineLevel="0" collapsed="false">
      <c r="A869" s="6" t="s">
        <v>869</v>
      </c>
      <c r="B869" s="7" t="n">
        <v>4.1</v>
      </c>
      <c r="C869" s="7" t="n">
        <v>1</v>
      </c>
      <c r="D869" s="7" t="n">
        <v>3.8</v>
      </c>
      <c r="E869" s="7" t="n">
        <v>56</v>
      </c>
      <c r="F869" s="3" t="n">
        <f aca="false">IF(AND(D869&lt;20,C869&gt;20),1,0)</f>
        <v>0</v>
      </c>
    </row>
    <row r="870" customFormat="false" ht="17.25" hidden="false" customHeight="true" outlineLevel="0" collapsed="false">
      <c r="A870" s="6" t="s">
        <v>870</v>
      </c>
      <c r="B870" s="7" t="n">
        <v>6.2</v>
      </c>
      <c r="C870" s="7" t="n">
        <v>1.2</v>
      </c>
      <c r="D870" s="7" t="n">
        <v>4.8</v>
      </c>
      <c r="E870" s="7" t="n">
        <v>82</v>
      </c>
      <c r="F870" s="3" t="n">
        <f aca="false">IF(AND(D870&lt;20,C870&gt;20),1,0)</f>
        <v>0</v>
      </c>
    </row>
    <row r="871" customFormat="false" ht="17.25" hidden="false" customHeight="true" outlineLevel="0" collapsed="false">
      <c r="A871" s="6" t="s">
        <v>871</v>
      </c>
      <c r="B871" s="7" t="n">
        <v>0</v>
      </c>
      <c r="C871" s="7" t="n">
        <v>0</v>
      </c>
      <c r="D871" s="7" t="n">
        <v>12.6</v>
      </c>
      <c r="E871" s="7" t="n">
        <v>51</v>
      </c>
      <c r="F871" s="3" t="n">
        <f aca="false">IF(AND(D871&lt;20,C871&gt;20),1,0)</f>
        <v>0</v>
      </c>
    </row>
    <row r="872" customFormat="false" ht="17.25" hidden="false" customHeight="true" outlineLevel="0" collapsed="false">
      <c r="A872" s="6" t="s">
        <v>872</v>
      </c>
      <c r="B872" s="7" t="n">
        <v>2</v>
      </c>
      <c r="C872" s="7" t="n">
        <v>1.1</v>
      </c>
      <c r="D872" s="7" t="n">
        <v>6.2</v>
      </c>
      <c r="E872" s="7" t="n">
        <v>48</v>
      </c>
      <c r="F872" s="3" t="n">
        <f aca="false">IF(AND(D872&lt;20,C872&gt;20),1,0)</f>
        <v>0</v>
      </c>
    </row>
    <row r="873" customFormat="false" ht="17.25" hidden="false" customHeight="true" outlineLevel="0" collapsed="false">
      <c r="A873" s="6" t="s">
        <v>873</v>
      </c>
      <c r="B873" s="7" t="n">
        <v>4.8</v>
      </c>
      <c r="C873" s="7" t="n">
        <v>1.3</v>
      </c>
      <c r="D873" s="7" t="n">
        <v>6.1</v>
      </c>
      <c r="E873" s="7" t="n">
        <v>75</v>
      </c>
      <c r="F873" s="3" t="n">
        <f aca="false">IF(AND(D873&lt;20,C873&gt;20),1,0)</f>
        <v>0</v>
      </c>
    </row>
    <row r="874" customFormat="false" ht="17.25" hidden="false" customHeight="true" outlineLevel="0" collapsed="false">
      <c r="A874" s="6" t="s">
        <v>874</v>
      </c>
      <c r="B874" s="7" t="n">
        <v>31.9</v>
      </c>
      <c r="C874" s="7" t="n">
        <v>2.8</v>
      </c>
      <c r="D874" s="7" t="n">
        <v>3.3</v>
      </c>
      <c r="E874" s="7" t="n">
        <v>312</v>
      </c>
      <c r="F874" s="3" t="n">
        <f aca="false">IF(AND(D874&lt;20,C874&gt;20),1,0)</f>
        <v>0</v>
      </c>
    </row>
    <row r="875" customFormat="false" ht="17.25" hidden="false" customHeight="true" outlineLevel="0" collapsed="false">
      <c r="A875" s="6" t="s">
        <v>875</v>
      </c>
      <c r="B875" s="7" t="n">
        <v>5.2</v>
      </c>
      <c r="C875" s="7" t="n">
        <v>2</v>
      </c>
      <c r="D875" s="7" t="n">
        <v>7.1</v>
      </c>
      <c r="E875" s="7" t="n">
        <v>84</v>
      </c>
      <c r="F875" s="3" t="n">
        <f aca="false">IF(AND(D875&lt;20,C875&gt;20),1,0)</f>
        <v>0</v>
      </c>
    </row>
    <row r="876" customFormat="false" ht="17.25" hidden="false" customHeight="true" outlineLevel="0" collapsed="false">
      <c r="A876" s="6" t="s">
        <v>876</v>
      </c>
      <c r="B876" s="7" t="n">
        <v>6.1</v>
      </c>
      <c r="C876" s="7" t="n">
        <v>2.6</v>
      </c>
      <c r="D876" s="7" t="n">
        <v>3</v>
      </c>
      <c r="E876" s="7" t="n">
        <v>78</v>
      </c>
      <c r="F876" s="3" t="n">
        <f aca="false">IF(AND(D876&lt;20,C876&gt;20),1,0)</f>
        <v>0</v>
      </c>
    </row>
    <row r="877" customFormat="false" ht="17.25" hidden="false" customHeight="true" outlineLevel="0" collapsed="false">
      <c r="A877" s="6" t="s">
        <v>877</v>
      </c>
      <c r="B877" s="7" t="n">
        <v>0.1</v>
      </c>
      <c r="C877" s="7" t="n">
        <v>0.7</v>
      </c>
      <c r="D877" s="7" t="n">
        <v>4.2</v>
      </c>
      <c r="E877" s="7" t="n">
        <v>27</v>
      </c>
      <c r="F877" s="3" t="n">
        <f aca="false">IF(AND(D877&lt;20,C877&gt;20),1,0)</f>
        <v>0</v>
      </c>
    </row>
    <row r="878" customFormat="false" ht="17.25" hidden="false" customHeight="true" outlineLevel="0" collapsed="false">
      <c r="A878" s="6" t="s">
        <v>878</v>
      </c>
      <c r="B878" s="7" t="n">
        <v>5.2</v>
      </c>
      <c r="C878" s="7" t="n">
        <v>1.9</v>
      </c>
      <c r="D878" s="7" t="n">
        <v>5.7</v>
      </c>
      <c r="E878" s="7" t="n">
        <v>78</v>
      </c>
      <c r="F878" s="3" t="n">
        <f aca="false">IF(AND(D878&lt;20,C878&gt;20),1,0)</f>
        <v>0</v>
      </c>
    </row>
    <row r="879" customFormat="false" ht="17.25" hidden="false" customHeight="true" outlineLevel="0" collapsed="false">
      <c r="A879" s="6" t="s">
        <v>879</v>
      </c>
      <c r="B879" s="7" t="n">
        <v>4.5</v>
      </c>
      <c r="C879" s="7" t="n">
        <v>1.7</v>
      </c>
      <c r="D879" s="7" t="n">
        <v>7.8</v>
      </c>
      <c r="E879" s="7" t="n">
        <v>80</v>
      </c>
      <c r="F879" s="3" t="n">
        <f aca="false">IF(AND(D879&lt;20,C879&gt;20),1,0)</f>
        <v>0</v>
      </c>
    </row>
    <row r="880" customFormat="false" ht="17.25" hidden="false" customHeight="true" outlineLevel="0" collapsed="false">
      <c r="A880" s="6" t="s">
        <v>880</v>
      </c>
      <c r="B880" s="7" t="n">
        <v>0.1</v>
      </c>
      <c r="C880" s="7" t="n">
        <v>0.3</v>
      </c>
      <c r="D880" s="7" t="n">
        <v>67.6</v>
      </c>
      <c r="E880" s="7" t="n">
        <v>275</v>
      </c>
      <c r="F880" s="3" t="n">
        <f aca="false">IF(AND(D880&lt;20,C880&gt;20),1,0)</f>
        <v>0</v>
      </c>
    </row>
    <row r="881" customFormat="false" ht="17.25" hidden="false" customHeight="true" outlineLevel="0" collapsed="false">
      <c r="A881" s="6" t="s">
        <v>881</v>
      </c>
      <c r="B881" s="7" t="n">
        <v>12.5</v>
      </c>
      <c r="C881" s="7" t="n">
        <v>20.4</v>
      </c>
      <c r="D881" s="7" t="n">
        <v>0</v>
      </c>
      <c r="E881" s="7" t="n">
        <v>194</v>
      </c>
      <c r="F881" s="3" t="n">
        <f aca="false">IF(AND(D881&lt;20,C881&gt;20),1,0)</f>
        <v>1</v>
      </c>
    </row>
    <row r="882" customFormat="false" ht="17.25" hidden="false" customHeight="true" outlineLevel="0" collapsed="false">
      <c r="A882" s="6" t="s">
        <v>882</v>
      </c>
      <c r="B882" s="7" t="n">
        <v>2.7</v>
      </c>
      <c r="C882" s="7" t="n">
        <v>6.7</v>
      </c>
      <c r="D882" s="7" t="n">
        <v>14.8</v>
      </c>
      <c r="E882" s="7" t="n">
        <v>110</v>
      </c>
      <c r="F882" s="3" t="n">
        <f aca="false">IF(AND(D882&lt;20,C882&gt;20),1,0)</f>
        <v>0</v>
      </c>
    </row>
    <row r="883" customFormat="false" ht="17.25" hidden="false" customHeight="true" outlineLevel="0" collapsed="false">
      <c r="A883" s="6" t="s">
        <v>883</v>
      </c>
      <c r="B883" s="7" t="n">
        <v>6.9</v>
      </c>
      <c r="C883" s="7" t="n">
        <v>7.1</v>
      </c>
      <c r="D883" s="7" t="n">
        <v>15.2</v>
      </c>
      <c r="E883" s="7" t="n">
        <v>151</v>
      </c>
      <c r="F883" s="3" t="n">
        <f aca="false">IF(AND(D883&lt;20,C883&gt;20),1,0)</f>
        <v>0</v>
      </c>
    </row>
    <row r="884" customFormat="false" ht="17.25" hidden="false" customHeight="true" outlineLevel="0" collapsed="false">
      <c r="A884" s="6" t="s">
        <v>884</v>
      </c>
      <c r="B884" s="7" t="n">
        <v>6.7</v>
      </c>
      <c r="C884" s="7" t="n">
        <v>5.8</v>
      </c>
      <c r="D884" s="7" t="n">
        <v>15.1</v>
      </c>
      <c r="E884" s="7" t="n">
        <v>144</v>
      </c>
      <c r="F884" s="3" t="n">
        <f aca="false">IF(AND(D884&lt;20,C884&gt;20),1,0)</f>
        <v>0</v>
      </c>
    </row>
    <row r="885" customFormat="false" ht="17.25" hidden="false" customHeight="true" outlineLevel="0" collapsed="false">
      <c r="A885" s="6" t="s">
        <v>885</v>
      </c>
      <c r="B885" s="7" t="n">
        <v>3.9</v>
      </c>
      <c r="C885" s="7" t="n">
        <v>5.5</v>
      </c>
      <c r="D885" s="7" t="n">
        <v>15</v>
      </c>
      <c r="E885" s="7" t="n">
        <v>117</v>
      </c>
      <c r="F885" s="3" t="n">
        <f aca="false">IF(AND(D885&lt;20,C885&gt;20),1,0)</f>
        <v>0</v>
      </c>
    </row>
    <row r="886" customFormat="false" ht="17.25" hidden="false" customHeight="true" outlineLevel="0" collapsed="false">
      <c r="A886" s="6" t="s">
        <v>886</v>
      </c>
      <c r="B886" s="7" t="n">
        <v>3.5</v>
      </c>
      <c r="C886" s="7" t="n">
        <v>5.2</v>
      </c>
      <c r="D886" s="7" t="n">
        <v>15</v>
      </c>
      <c r="E886" s="7" t="n">
        <v>112</v>
      </c>
      <c r="F886" s="3" t="n">
        <f aca="false">IF(AND(D886&lt;20,C886&gt;20),1,0)</f>
        <v>0</v>
      </c>
    </row>
    <row r="887" customFormat="false" ht="17.25" hidden="false" customHeight="true" outlineLevel="0" collapsed="false">
      <c r="A887" s="6" t="s">
        <v>887</v>
      </c>
      <c r="B887" s="7" t="n">
        <v>2.8</v>
      </c>
      <c r="C887" s="7" t="n">
        <v>18</v>
      </c>
      <c r="D887" s="7" t="n">
        <v>0</v>
      </c>
      <c r="E887" s="7" t="n">
        <v>95</v>
      </c>
      <c r="F887" s="3" t="n">
        <f aca="false">IF(AND(D887&lt;20,C887&gt;20),1,0)</f>
        <v>0</v>
      </c>
    </row>
    <row r="888" customFormat="false" ht="17.25" hidden="false" customHeight="true" outlineLevel="0" collapsed="false">
      <c r="A888" s="6" t="s">
        <v>888</v>
      </c>
      <c r="B888" s="7" t="n">
        <v>6.3</v>
      </c>
      <c r="C888" s="7" t="n">
        <v>31.1</v>
      </c>
      <c r="D888" s="7" t="n">
        <v>0</v>
      </c>
      <c r="E888" s="7" t="n">
        <v>181</v>
      </c>
      <c r="F888" s="3" t="n">
        <f aca="false">IF(AND(D888&lt;20,C888&gt;20),1,0)</f>
        <v>1</v>
      </c>
    </row>
    <row r="889" customFormat="false" ht="17.25" hidden="false" customHeight="true" outlineLevel="0" collapsed="false">
      <c r="A889" s="6" t="s">
        <v>889</v>
      </c>
      <c r="B889" s="7" t="n">
        <v>1.1</v>
      </c>
      <c r="C889" s="7" t="n">
        <v>12</v>
      </c>
      <c r="D889" s="7" t="n">
        <v>7.3</v>
      </c>
      <c r="E889" s="7" t="n">
        <v>87</v>
      </c>
      <c r="F889" s="3" t="n">
        <f aca="false">IF(AND(D889&lt;20,C889&gt;20),1,0)</f>
        <v>0</v>
      </c>
    </row>
    <row r="890" customFormat="false" ht="17.25" hidden="false" customHeight="true" outlineLevel="0" collapsed="false">
      <c r="A890" s="6" t="s">
        <v>890</v>
      </c>
      <c r="B890" s="7" t="n">
        <v>6.5</v>
      </c>
      <c r="C890" s="7" t="n">
        <v>20.5</v>
      </c>
      <c r="D890" s="7" t="n">
        <v>0</v>
      </c>
      <c r="E890" s="7" t="n">
        <v>140</v>
      </c>
      <c r="F890" s="3" t="n">
        <f aca="false">IF(AND(D890&lt;20,C890&gt;20),1,0)</f>
        <v>1</v>
      </c>
    </row>
    <row r="891" customFormat="false" ht="17.25" hidden="false" customHeight="true" outlineLevel="0" collapsed="false">
      <c r="A891" s="6" t="s">
        <v>891</v>
      </c>
      <c r="B891" s="7" t="n">
        <v>6</v>
      </c>
      <c r="C891" s="7" t="n">
        <v>15</v>
      </c>
      <c r="D891" s="7" t="n">
        <v>4.1</v>
      </c>
      <c r="E891" s="7" t="n">
        <v>130</v>
      </c>
      <c r="F891" s="3" t="n">
        <f aca="false">IF(AND(D891&lt;20,C891&gt;20),1,0)</f>
        <v>0</v>
      </c>
    </row>
    <row r="892" customFormat="false" ht="17.25" hidden="false" customHeight="true" outlineLevel="0" collapsed="false">
      <c r="A892" s="6" t="s">
        <v>892</v>
      </c>
      <c r="B892" s="7" t="n">
        <v>5.8</v>
      </c>
      <c r="C892" s="7" t="n">
        <v>20.9</v>
      </c>
      <c r="D892" s="7" t="n">
        <v>0</v>
      </c>
      <c r="E892" s="7" t="n">
        <v>136</v>
      </c>
      <c r="F892" s="3" t="n">
        <f aca="false">IF(AND(D892&lt;20,C892&gt;20),1,0)</f>
        <v>1</v>
      </c>
    </row>
    <row r="893" customFormat="false" ht="17.25" hidden="false" customHeight="true" outlineLevel="0" collapsed="false">
      <c r="A893" s="6" t="s">
        <v>893</v>
      </c>
      <c r="B893" s="7" t="n">
        <v>21.8</v>
      </c>
      <c r="C893" s="7" t="n">
        <v>14.4</v>
      </c>
      <c r="D893" s="7" t="n">
        <v>0</v>
      </c>
      <c r="E893" s="7" t="n">
        <v>254</v>
      </c>
      <c r="F893" s="3" t="n">
        <f aca="false">IF(AND(D893&lt;20,C893&gt;20),1,0)</f>
        <v>0</v>
      </c>
    </row>
    <row r="894" customFormat="false" ht="17.25" hidden="false" customHeight="true" outlineLevel="0" collapsed="false">
      <c r="A894" s="6" t="s">
        <v>894</v>
      </c>
      <c r="B894" s="7" t="n">
        <v>1</v>
      </c>
      <c r="C894" s="7" t="n">
        <v>16</v>
      </c>
      <c r="D894" s="7" t="n">
        <v>1</v>
      </c>
      <c r="E894" s="7" t="n">
        <v>79</v>
      </c>
      <c r="F894" s="3" t="n">
        <f aca="false">IF(AND(D894&lt;20,C894&gt;20),1,0)</f>
        <v>0</v>
      </c>
    </row>
    <row r="895" customFormat="false" ht="17.25" hidden="false" customHeight="true" outlineLevel="0" collapsed="false">
      <c r="A895" s="6" t="s">
        <v>895</v>
      </c>
      <c r="B895" s="7" t="n">
        <v>1.8</v>
      </c>
      <c r="C895" s="7" t="n">
        <v>17.7</v>
      </c>
      <c r="D895" s="7" t="n">
        <v>0</v>
      </c>
      <c r="E895" s="7" t="n">
        <v>87</v>
      </c>
      <c r="F895" s="3" t="n">
        <f aca="false">IF(AND(D895&lt;20,C895&gt;20),1,0)</f>
        <v>0</v>
      </c>
    </row>
    <row r="896" customFormat="false" ht="17.25" hidden="false" customHeight="true" outlineLevel="0" collapsed="false">
      <c r="A896" s="6" t="s">
        <v>896</v>
      </c>
      <c r="B896" s="7" t="n">
        <v>5.3</v>
      </c>
      <c r="C896" s="7" t="n">
        <v>16</v>
      </c>
      <c r="D896" s="7" t="n">
        <v>0</v>
      </c>
      <c r="E896" s="7" t="n">
        <v>112</v>
      </c>
      <c r="F896" s="3" t="n">
        <f aca="false">IF(AND(D896&lt;20,C896&gt;20),1,0)</f>
        <v>0</v>
      </c>
    </row>
    <row r="897" customFormat="false" ht="17.25" hidden="false" customHeight="true" outlineLevel="0" collapsed="false">
      <c r="A897" s="6" t="s">
        <v>897</v>
      </c>
      <c r="B897" s="7" t="n">
        <v>10.5</v>
      </c>
      <c r="C897" s="7" t="n">
        <v>18.5</v>
      </c>
      <c r="D897" s="7" t="n">
        <v>3.2</v>
      </c>
      <c r="E897" s="7" t="n">
        <v>181</v>
      </c>
      <c r="F897" s="3" t="n">
        <f aca="false">IF(AND(D897&lt;20,C897&gt;20),1,0)</f>
        <v>0</v>
      </c>
    </row>
    <row r="898" customFormat="false" ht="17.25" hidden="false" customHeight="true" outlineLevel="0" collapsed="false">
      <c r="A898" s="6" t="s">
        <v>898</v>
      </c>
      <c r="B898" s="7" t="n">
        <v>5.6</v>
      </c>
      <c r="C898" s="7" t="n">
        <v>19</v>
      </c>
      <c r="D898" s="7" t="n">
        <v>0</v>
      </c>
      <c r="E898" s="7" t="n">
        <v>127</v>
      </c>
      <c r="F898" s="3" t="n">
        <f aca="false">IF(AND(D898&lt;20,C898&gt;20),1,0)</f>
        <v>0</v>
      </c>
    </row>
    <row r="899" customFormat="false" ht="17.25" hidden="false" customHeight="true" outlineLevel="0" collapsed="false">
      <c r="A899" s="6" t="s">
        <v>899</v>
      </c>
      <c r="B899" s="7" t="n">
        <v>4.8</v>
      </c>
      <c r="C899" s="7" t="n">
        <v>21.5</v>
      </c>
      <c r="D899" s="7" t="n">
        <v>0</v>
      </c>
      <c r="E899" s="7" t="n">
        <v>129</v>
      </c>
      <c r="F899" s="3" t="n">
        <f aca="false">IF(AND(D899&lt;20,C899&gt;20),1,0)</f>
        <v>1</v>
      </c>
    </row>
    <row r="900" customFormat="false" ht="17.25" hidden="false" customHeight="true" outlineLevel="0" collapsed="false">
      <c r="A900" s="6" t="s">
        <v>900</v>
      </c>
      <c r="B900" s="7" t="n">
        <v>9.6</v>
      </c>
      <c r="C900" s="7" t="n">
        <v>24.3</v>
      </c>
      <c r="D900" s="7" t="n">
        <v>0</v>
      </c>
      <c r="E900" s="7" t="n">
        <v>184</v>
      </c>
      <c r="F900" s="3" t="n">
        <f aca="false">IF(AND(D900&lt;20,C900&gt;20),1,0)</f>
        <v>1</v>
      </c>
    </row>
    <row r="901" customFormat="false" ht="17.25" hidden="false" customHeight="true" outlineLevel="0" collapsed="false">
      <c r="A901" s="6" t="s">
        <v>901</v>
      </c>
      <c r="B901" s="7" t="n">
        <v>1.2</v>
      </c>
      <c r="C901" s="7" t="n">
        <v>18.3</v>
      </c>
      <c r="D901" s="7" t="n">
        <v>0.8</v>
      </c>
      <c r="E901" s="7" t="n">
        <v>87</v>
      </c>
      <c r="F901" s="3" t="n">
        <f aca="false">IF(AND(D901&lt;20,C901&gt;20),1,0)</f>
        <v>0</v>
      </c>
    </row>
    <row r="902" customFormat="false" ht="17.25" hidden="false" customHeight="true" outlineLevel="0" collapsed="false">
      <c r="A902" s="6" t="s">
        <v>902</v>
      </c>
      <c r="B902" s="7" t="n">
        <v>2</v>
      </c>
      <c r="C902" s="7" t="n">
        <v>20</v>
      </c>
      <c r="D902" s="7" t="n">
        <v>1</v>
      </c>
      <c r="E902" s="7" t="n">
        <v>106</v>
      </c>
      <c r="F902" s="3" t="n">
        <f aca="false">IF(AND(D902&lt;20,C902&gt;20),1,0)</f>
        <v>0</v>
      </c>
    </row>
    <row r="903" customFormat="false" ht="17.25" hidden="false" customHeight="true" outlineLevel="0" collapsed="false">
      <c r="A903" s="6" t="s">
        <v>903</v>
      </c>
      <c r="B903" s="7" t="n">
        <v>14</v>
      </c>
      <c r="C903" s="7" t="n">
        <v>19</v>
      </c>
      <c r="D903" s="7" t="n">
        <v>0</v>
      </c>
      <c r="E903" s="7" t="n">
        <v>205</v>
      </c>
      <c r="F903" s="3" t="n">
        <f aca="false">IF(AND(D903&lt;20,C903&gt;20),1,0)</f>
        <v>0</v>
      </c>
    </row>
    <row r="904" customFormat="false" ht="17.25" hidden="false" customHeight="true" outlineLevel="0" collapsed="false">
      <c r="A904" s="6" t="s">
        <v>904</v>
      </c>
      <c r="B904" s="7" t="n">
        <v>8</v>
      </c>
      <c r="C904" s="7" t="n">
        <v>17</v>
      </c>
      <c r="D904" s="7" t="n">
        <v>0</v>
      </c>
      <c r="E904" s="7" t="n">
        <v>146</v>
      </c>
      <c r="F904" s="3" t="n">
        <f aca="false">IF(AND(D904&lt;20,C904&gt;20),1,0)</f>
        <v>0</v>
      </c>
    </row>
    <row r="905" customFormat="false" ht="17.25" hidden="false" customHeight="true" outlineLevel="0" collapsed="false">
      <c r="A905" s="6" t="s">
        <v>905</v>
      </c>
      <c r="B905" s="7" t="n">
        <v>2</v>
      </c>
      <c r="C905" s="7" t="n">
        <v>11.5</v>
      </c>
      <c r="D905" s="7" t="n">
        <v>3.3</v>
      </c>
      <c r="E905" s="7" t="n">
        <v>77</v>
      </c>
      <c r="F905" s="3" t="n">
        <f aca="false">IF(AND(D905&lt;20,C905&gt;20),1,0)</f>
        <v>0</v>
      </c>
    </row>
    <row r="906" customFormat="false" ht="17.25" hidden="false" customHeight="true" outlineLevel="0" collapsed="false">
      <c r="A906" s="6" t="s">
        <v>906</v>
      </c>
      <c r="B906" s="7" t="n">
        <v>0</v>
      </c>
      <c r="C906" s="7" t="n">
        <v>20</v>
      </c>
      <c r="D906" s="7" t="n">
        <v>0</v>
      </c>
      <c r="E906" s="7" t="n">
        <v>89</v>
      </c>
      <c r="F906" s="3" t="n">
        <f aca="false">IF(AND(D906&lt;20,C906&gt;20),1,0)</f>
        <v>0</v>
      </c>
    </row>
    <row r="907" customFormat="false" ht="17.25" hidden="false" customHeight="true" outlineLevel="0" collapsed="false">
      <c r="A907" s="6" t="s">
        <v>907</v>
      </c>
      <c r="B907" s="7" t="n">
        <v>1.6</v>
      </c>
      <c r="C907" s="7" t="n">
        <v>19.2</v>
      </c>
      <c r="D907" s="7" t="n">
        <v>0</v>
      </c>
      <c r="E907" s="7" t="n">
        <v>91</v>
      </c>
      <c r="F907" s="3" t="n">
        <f aca="false">IF(AND(D907&lt;20,C907&gt;20),1,0)</f>
        <v>0</v>
      </c>
    </row>
    <row r="908" customFormat="false" ht="17.25" hidden="false" customHeight="true" outlineLevel="0" collapsed="false">
      <c r="A908" s="6" t="s">
        <v>908</v>
      </c>
      <c r="B908" s="7" t="n">
        <v>8.3</v>
      </c>
      <c r="C908" s="7" t="n">
        <v>18.3</v>
      </c>
      <c r="D908" s="7" t="n">
        <v>4.8</v>
      </c>
      <c r="E908" s="7" t="n">
        <v>169</v>
      </c>
      <c r="F908" s="3" t="n">
        <f aca="false">IF(AND(D908&lt;20,C908&gt;20),1,0)</f>
        <v>0</v>
      </c>
    </row>
    <row r="909" customFormat="false" ht="17.25" hidden="false" customHeight="true" outlineLevel="0" collapsed="false">
      <c r="A909" s="6" t="s">
        <v>909</v>
      </c>
      <c r="B909" s="7" t="n">
        <v>8.4</v>
      </c>
      <c r="C909" s="7" t="n">
        <v>20.3</v>
      </c>
      <c r="D909" s="7" t="n">
        <v>0</v>
      </c>
      <c r="E909" s="7" t="n">
        <v>157</v>
      </c>
      <c r="F909" s="3" t="n">
        <f aca="false">IF(AND(D909&lt;20,C909&gt;20),1,0)</f>
        <v>1</v>
      </c>
    </row>
    <row r="910" customFormat="false" ht="17.25" hidden="false" customHeight="true" outlineLevel="0" collapsed="false">
      <c r="A910" s="6" t="s">
        <v>910</v>
      </c>
      <c r="B910" s="7" t="n">
        <v>3.5</v>
      </c>
      <c r="C910" s="7" t="n">
        <v>19.5</v>
      </c>
      <c r="D910" s="7" t="n">
        <v>0</v>
      </c>
      <c r="E910" s="7" t="n">
        <v>109</v>
      </c>
      <c r="F910" s="3" t="n">
        <f aca="false">IF(AND(D910&lt;20,C910&gt;20),1,0)</f>
        <v>0</v>
      </c>
    </row>
    <row r="911" customFormat="false" ht="17.25" hidden="false" customHeight="true" outlineLevel="0" collapsed="false">
      <c r="A911" s="6" t="s">
        <v>911</v>
      </c>
      <c r="B911" s="7" t="n">
        <v>11.9</v>
      </c>
      <c r="C911" s="7" t="n">
        <v>17.8</v>
      </c>
      <c r="D911" s="7" t="n">
        <v>0</v>
      </c>
      <c r="E911" s="7" t="n">
        <v>179</v>
      </c>
      <c r="F911" s="3" t="n">
        <f aca="false">IF(AND(D911&lt;20,C911&gt;20),1,0)</f>
        <v>0</v>
      </c>
    </row>
    <row r="912" customFormat="false" ht="17.25" hidden="false" customHeight="true" outlineLevel="0" collapsed="false">
      <c r="A912" s="6" t="s">
        <v>912</v>
      </c>
      <c r="B912" s="7" t="n">
        <v>4</v>
      </c>
      <c r="C912" s="7" t="n">
        <v>16</v>
      </c>
      <c r="D912" s="7" t="n">
        <v>0</v>
      </c>
      <c r="E912" s="7" t="n">
        <v>105</v>
      </c>
      <c r="F912" s="3" t="n">
        <f aca="false">IF(AND(D912&lt;20,C912&gt;20),1,0)</f>
        <v>0</v>
      </c>
    </row>
    <row r="913" customFormat="false" ht="17.25" hidden="false" customHeight="true" outlineLevel="0" collapsed="false">
      <c r="A913" s="6" t="s">
        <v>913</v>
      </c>
      <c r="B913" s="7" t="n">
        <v>1</v>
      </c>
      <c r="C913" s="7" t="n">
        <v>15</v>
      </c>
      <c r="D913" s="7" t="n">
        <v>2</v>
      </c>
      <c r="E913" s="7" t="n">
        <v>82</v>
      </c>
      <c r="F913" s="3" t="n">
        <f aca="false">IF(AND(D913&lt;20,C913&gt;20),1,0)</f>
        <v>0</v>
      </c>
    </row>
    <row r="914" customFormat="false" ht="17.25" hidden="false" customHeight="true" outlineLevel="0" collapsed="false">
      <c r="A914" s="6" t="s">
        <v>914</v>
      </c>
      <c r="B914" s="7" t="n">
        <v>0.5</v>
      </c>
      <c r="C914" s="7" t="n">
        <v>17.2</v>
      </c>
      <c r="D914" s="7" t="n">
        <v>0</v>
      </c>
      <c r="E914" s="7" t="n">
        <v>73</v>
      </c>
      <c r="F914" s="3" t="n">
        <f aca="false">IF(AND(D914&lt;20,C914&gt;20),1,0)</f>
        <v>0</v>
      </c>
    </row>
    <row r="915" customFormat="false" ht="17.25" hidden="false" customHeight="true" outlineLevel="0" collapsed="false">
      <c r="A915" s="6" t="s">
        <v>915</v>
      </c>
      <c r="B915" s="7" t="n">
        <v>0.7</v>
      </c>
      <c r="C915" s="7" t="n">
        <v>20.5</v>
      </c>
      <c r="D915" s="7" t="n">
        <v>0.3</v>
      </c>
      <c r="E915" s="7" t="n">
        <v>90</v>
      </c>
      <c r="F915" s="3" t="n">
        <f aca="false">IF(AND(D915&lt;20,C915&gt;20),1,0)</f>
        <v>1</v>
      </c>
    </row>
    <row r="916" customFormat="false" ht="17.25" hidden="false" customHeight="true" outlineLevel="0" collapsed="false">
      <c r="A916" s="6" t="s">
        <v>916</v>
      </c>
      <c r="B916" s="7" t="n">
        <v>1</v>
      </c>
      <c r="C916" s="7" t="n">
        <v>15.5</v>
      </c>
      <c r="D916" s="7" t="n">
        <v>1.2</v>
      </c>
      <c r="E916" s="7" t="n">
        <v>76</v>
      </c>
      <c r="F916" s="3" t="n">
        <f aca="false">IF(AND(D916&lt;20,C916&gt;20),1,0)</f>
        <v>0</v>
      </c>
    </row>
    <row r="917" customFormat="false" ht="17.25" hidden="false" customHeight="true" outlineLevel="0" collapsed="false">
      <c r="A917" s="6" t="s">
        <v>917</v>
      </c>
      <c r="B917" s="7" t="n">
        <v>1.3</v>
      </c>
      <c r="C917" s="7" t="n">
        <v>20.3</v>
      </c>
      <c r="D917" s="7" t="n">
        <v>1</v>
      </c>
      <c r="E917" s="7" t="n">
        <v>97</v>
      </c>
      <c r="F917" s="3" t="n">
        <f aca="false">IF(AND(D917&lt;20,C917&gt;20),1,0)</f>
        <v>1</v>
      </c>
    </row>
    <row r="918" customFormat="false" ht="17.25" hidden="false" customHeight="true" outlineLevel="0" collapsed="false">
      <c r="A918" s="6" t="s">
        <v>918</v>
      </c>
      <c r="B918" s="7" t="n">
        <v>2</v>
      </c>
      <c r="C918" s="7" t="n">
        <v>38</v>
      </c>
      <c r="D918" s="7" t="n">
        <v>0</v>
      </c>
      <c r="E918" s="7" t="n">
        <v>178</v>
      </c>
      <c r="F918" s="3" t="n">
        <f aca="false">IF(AND(D918&lt;20,C918&gt;20),1,0)</f>
        <v>1</v>
      </c>
    </row>
    <row r="919" customFormat="false" ht="17.25" hidden="false" customHeight="true" outlineLevel="0" collapsed="false">
      <c r="A919" s="6" t="s">
        <v>919</v>
      </c>
      <c r="B919" s="7" t="n">
        <v>6.3</v>
      </c>
      <c r="C919" s="7" t="n">
        <v>17</v>
      </c>
      <c r="D919" s="7" t="n">
        <v>0</v>
      </c>
      <c r="E919" s="7" t="n">
        <v>125</v>
      </c>
      <c r="F919" s="3" t="n">
        <f aca="false">IF(AND(D919&lt;20,C919&gt;20),1,0)</f>
        <v>0</v>
      </c>
    </row>
    <row r="920" customFormat="false" ht="17.25" hidden="false" customHeight="true" outlineLevel="0" collapsed="false">
      <c r="A920" s="6" t="s">
        <v>920</v>
      </c>
      <c r="B920" s="7" t="n">
        <v>8.5</v>
      </c>
      <c r="C920" s="7" t="n">
        <v>17</v>
      </c>
      <c r="D920" s="7" t="n">
        <v>0</v>
      </c>
      <c r="E920" s="7" t="n">
        <v>145</v>
      </c>
      <c r="F920" s="3" t="n">
        <f aca="false">IF(AND(D920&lt;20,C920&gt;20),1,0)</f>
        <v>0</v>
      </c>
    </row>
    <row r="921" customFormat="false" ht="17.25" hidden="false" customHeight="true" outlineLevel="0" collapsed="false">
      <c r="A921" s="6" t="s">
        <v>921</v>
      </c>
      <c r="B921" s="7" t="n">
        <v>15</v>
      </c>
      <c r="C921" s="7" t="n">
        <v>14</v>
      </c>
      <c r="D921" s="7" t="n">
        <v>0</v>
      </c>
      <c r="E921" s="7" t="n">
        <v>191</v>
      </c>
      <c r="F921" s="3" t="n">
        <f aca="false">IF(AND(D921&lt;20,C921&gt;20),1,0)</f>
        <v>0</v>
      </c>
    </row>
    <row r="922" customFormat="false" ht="17.25" hidden="false" customHeight="true" outlineLevel="0" collapsed="false">
      <c r="A922" s="6" t="s">
        <v>922</v>
      </c>
      <c r="B922" s="7" t="n">
        <v>13</v>
      </c>
      <c r="C922" s="7" t="n">
        <v>20</v>
      </c>
      <c r="D922" s="7" t="n">
        <v>0</v>
      </c>
      <c r="E922" s="7" t="n">
        <v>208</v>
      </c>
      <c r="F922" s="3" t="n">
        <f aca="false">IF(AND(D922&lt;20,C922&gt;20),1,0)</f>
        <v>0</v>
      </c>
    </row>
    <row r="923" customFormat="false" ht="17.25" hidden="false" customHeight="true" outlineLevel="0" collapsed="false">
      <c r="A923" s="6" t="s">
        <v>923</v>
      </c>
      <c r="B923" s="7" t="n">
        <v>12.5</v>
      </c>
      <c r="C923" s="7" t="n">
        <v>22.5</v>
      </c>
      <c r="D923" s="7" t="n">
        <v>0</v>
      </c>
      <c r="E923" s="7" t="n">
        <v>202</v>
      </c>
      <c r="F923" s="3" t="n">
        <f aca="false">IF(AND(D923&lt;20,C923&gt;20),1,0)</f>
        <v>1</v>
      </c>
    </row>
    <row r="924" customFormat="false" ht="17.25" hidden="false" customHeight="true" outlineLevel="0" collapsed="false">
      <c r="A924" s="6" t="s">
        <v>924</v>
      </c>
      <c r="B924" s="7" t="n">
        <v>2</v>
      </c>
      <c r="C924" s="7" t="n">
        <v>18</v>
      </c>
      <c r="D924" s="7" t="n">
        <v>0</v>
      </c>
      <c r="E924" s="7" t="n">
        <v>97</v>
      </c>
      <c r="F924" s="3" t="n">
        <f aca="false">IF(AND(D924&lt;20,C924&gt;20),1,0)</f>
        <v>0</v>
      </c>
    </row>
    <row r="925" customFormat="false" ht="17.25" hidden="false" customHeight="true" outlineLevel="0" collapsed="false">
      <c r="A925" s="6" t="s">
        <v>925</v>
      </c>
      <c r="B925" s="7" t="n">
        <v>6</v>
      </c>
      <c r="C925" s="7" t="n">
        <v>19</v>
      </c>
      <c r="D925" s="7" t="n">
        <v>0</v>
      </c>
      <c r="E925" s="7" t="n">
        <v>134</v>
      </c>
      <c r="F925" s="3" t="n">
        <f aca="false">IF(AND(D925&lt;20,C925&gt;20),1,0)</f>
        <v>0</v>
      </c>
    </row>
    <row r="926" customFormat="false" ht="17.25" hidden="false" customHeight="true" outlineLevel="0" collapsed="false">
      <c r="A926" s="6" t="s">
        <v>926</v>
      </c>
      <c r="B926" s="7" t="n">
        <v>6.4</v>
      </c>
      <c r="C926" s="7" t="n">
        <v>23.4</v>
      </c>
      <c r="D926" s="7" t="n">
        <v>0</v>
      </c>
      <c r="E926" s="7" t="n">
        <v>150</v>
      </c>
      <c r="F926" s="3" t="n">
        <f aca="false">IF(AND(D926&lt;20,C926&gt;20),1,0)</f>
        <v>1</v>
      </c>
    </row>
    <row r="927" customFormat="false" ht="17.25" hidden="false" customHeight="true" outlineLevel="0" collapsed="false">
      <c r="A927" s="6" t="s">
        <v>927</v>
      </c>
      <c r="B927" s="7" t="n">
        <v>28.9</v>
      </c>
      <c r="C927" s="7" t="n">
        <v>14.4</v>
      </c>
      <c r="D927" s="7" t="n">
        <v>0</v>
      </c>
      <c r="E927" s="7" t="n">
        <v>318</v>
      </c>
      <c r="F927" s="3" t="n">
        <f aca="false">IF(AND(D927&lt;20,C927&gt;20),1,0)</f>
        <v>0</v>
      </c>
    </row>
    <row r="928" customFormat="false" ht="17.25" hidden="false" customHeight="true" outlineLevel="0" collapsed="false">
      <c r="A928" s="6" t="s">
        <v>928</v>
      </c>
      <c r="B928" s="7" t="n">
        <v>1.2</v>
      </c>
      <c r="C928" s="7" t="n">
        <v>2.4</v>
      </c>
      <c r="D928" s="7" t="n">
        <v>1.2</v>
      </c>
      <c r="E928" s="7" t="n">
        <v>25</v>
      </c>
      <c r="F928" s="3" t="n">
        <f aca="false">IF(AND(D928&lt;20,C928&gt;20),1,0)</f>
        <v>0</v>
      </c>
    </row>
    <row r="929" customFormat="false" ht="17.25" hidden="false" customHeight="true" outlineLevel="0" collapsed="false">
      <c r="A929" s="6" t="s">
        <v>929</v>
      </c>
      <c r="B929" s="7" t="n">
        <v>5.1</v>
      </c>
      <c r="C929" s="7" t="n">
        <v>17.2</v>
      </c>
      <c r="D929" s="7" t="n">
        <v>0</v>
      </c>
      <c r="E929" s="7" t="n">
        <v>115</v>
      </c>
      <c r="F929" s="3" t="n">
        <f aca="false">IF(AND(D929&lt;20,C929&gt;20),1,0)</f>
        <v>0</v>
      </c>
    </row>
    <row r="930" customFormat="false" ht="17.25" hidden="false" customHeight="true" outlineLevel="0" collapsed="false">
      <c r="A930" s="6" t="s">
        <v>930</v>
      </c>
      <c r="B930" s="7" t="n">
        <v>6</v>
      </c>
      <c r="C930" s="7" t="n">
        <v>13.7</v>
      </c>
      <c r="D930" s="7" t="n">
        <v>8.7</v>
      </c>
      <c r="E930" s="7" t="n">
        <v>144</v>
      </c>
      <c r="F930" s="3" t="n">
        <f aca="false">IF(AND(D930&lt;20,C930&gt;20),1,0)</f>
        <v>0</v>
      </c>
    </row>
    <row r="931" customFormat="false" ht="17.25" hidden="false" customHeight="true" outlineLevel="0" collapsed="false">
      <c r="A931" s="6" t="s">
        <v>931</v>
      </c>
      <c r="B931" s="7" t="n">
        <v>25.7</v>
      </c>
      <c r="C931" s="7" t="n">
        <v>17.6</v>
      </c>
      <c r="D931" s="7" t="n">
        <v>0</v>
      </c>
      <c r="E931" s="7" t="n">
        <v>302</v>
      </c>
      <c r="F931" s="3" t="n">
        <f aca="false">IF(AND(D931&lt;20,C931&gt;20),1,0)</f>
        <v>0</v>
      </c>
    </row>
    <row r="932" customFormat="false" ht="17.25" hidden="false" customHeight="true" outlineLevel="0" collapsed="false">
      <c r="A932" s="6" t="s">
        <v>932</v>
      </c>
      <c r="B932" s="7" t="n">
        <v>2</v>
      </c>
      <c r="C932" s="7" t="n">
        <v>20</v>
      </c>
      <c r="D932" s="7" t="n">
        <v>0</v>
      </c>
      <c r="E932" s="7" t="n">
        <v>96</v>
      </c>
      <c r="F932" s="3" t="n">
        <f aca="false">IF(AND(D932&lt;20,C932&gt;20),1,0)</f>
        <v>0</v>
      </c>
    </row>
    <row r="933" customFormat="false" ht="17.25" hidden="false" customHeight="true" outlineLevel="0" collapsed="false">
      <c r="A933" s="6" t="s">
        <v>933</v>
      </c>
      <c r="B933" s="7" t="n">
        <v>5.1</v>
      </c>
      <c r="C933" s="7" t="n">
        <v>9.7</v>
      </c>
      <c r="D933" s="7" t="n">
        <v>3.9</v>
      </c>
      <c r="E933" s="7" t="n">
        <v>101</v>
      </c>
      <c r="F933" s="3" t="n">
        <f aca="false">IF(AND(D933&lt;20,C933&gt;20),1,0)</f>
        <v>0</v>
      </c>
    </row>
    <row r="934" customFormat="false" ht="17.25" hidden="false" customHeight="true" outlineLevel="0" collapsed="false">
      <c r="A934" s="6" t="s">
        <v>934</v>
      </c>
      <c r="B934" s="7" t="n">
        <v>5</v>
      </c>
      <c r="C934" s="7" t="n">
        <v>23</v>
      </c>
      <c r="D934" s="7" t="n">
        <v>0</v>
      </c>
      <c r="E934" s="7" t="n">
        <v>144</v>
      </c>
      <c r="F934" s="3" t="n">
        <f aca="false">IF(AND(D934&lt;20,C934&gt;20),1,0)</f>
        <v>1</v>
      </c>
    </row>
    <row r="935" customFormat="false" ht="17.25" hidden="false" customHeight="true" outlineLevel="0" collapsed="false">
      <c r="A935" s="6" t="s">
        <v>935</v>
      </c>
      <c r="B935" s="7" t="n">
        <v>11.8</v>
      </c>
      <c r="C935" s="7" t="n">
        <v>37</v>
      </c>
      <c r="D935" s="7" t="n">
        <v>0</v>
      </c>
      <c r="E935" s="7" t="n">
        <v>264</v>
      </c>
      <c r="F935" s="3" t="n">
        <f aca="false">IF(AND(D935&lt;20,C935&gt;20),1,0)</f>
        <v>1</v>
      </c>
    </row>
    <row r="936" customFormat="false" ht="17.25" hidden="false" customHeight="true" outlineLevel="0" collapsed="false">
      <c r="A936" s="6" t="s">
        <v>936</v>
      </c>
      <c r="B936" s="7" t="n">
        <v>1.9</v>
      </c>
      <c r="C936" s="7" t="n">
        <v>11.8</v>
      </c>
      <c r="D936" s="7" t="n">
        <v>7.6</v>
      </c>
      <c r="E936" s="7" t="n">
        <v>95</v>
      </c>
      <c r="F936" s="3" t="n">
        <f aca="false">IF(AND(D936&lt;20,C936&gt;20),1,0)</f>
        <v>0</v>
      </c>
    </row>
    <row r="937" customFormat="false" ht="17.25" hidden="false" customHeight="true" outlineLevel="0" collapsed="false">
      <c r="A937" s="6" t="s">
        <v>937</v>
      </c>
      <c r="B937" s="7" t="n">
        <v>2.2</v>
      </c>
      <c r="C937" s="7" t="n">
        <v>16.6</v>
      </c>
      <c r="D937" s="7" t="n">
        <v>0</v>
      </c>
      <c r="E937" s="7" t="n">
        <v>86</v>
      </c>
      <c r="F937" s="3" t="n">
        <f aca="false">IF(AND(D937&lt;20,C937&gt;20),1,0)</f>
        <v>0</v>
      </c>
    </row>
    <row r="938" customFormat="false" ht="17.25" hidden="false" customHeight="true" outlineLevel="0" collapsed="false">
      <c r="A938" s="6" t="s">
        <v>938</v>
      </c>
      <c r="B938" s="7" t="n">
        <v>2.4</v>
      </c>
      <c r="C938" s="7" t="n">
        <v>17.8</v>
      </c>
      <c r="D938" s="7" t="n">
        <v>0</v>
      </c>
      <c r="E938" s="7" t="n">
        <v>91</v>
      </c>
      <c r="F938" s="3" t="n">
        <f aca="false">IF(AND(D938&lt;20,C938&gt;20),1,0)</f>
        <v>0</v>
      </c>
    </row>
    <row r="939" customFormat="false" ht="17.25" hidden="false" customHeight="true" outlineLevel="0" collapsed="false">
      <c r="A939" s="6" t="s">
        <v>939</v>
      </c>
      <c r="B939" s="7" t="n">
        <v>0.4</v>
      </c>
      <c r="C939" s="7" t="n">
        <v>5</v>
      </c>
      <c r="D939" s="7" t="n">
        <v>53</v>
      </c>
      <c r="E939" s="7" t="n">
        <v>242</v>
      </c>
      <c r="F939" s="3" t="n">
        <f aca="false">IF(AND(D939&lt;20,C939&gt;20),1,0)</f>
        <v>0</v>
      </c>
    </row>
    <row r="940" customFormat="false" ht="17.25" hidden="false" customHeight="true" outlineLevel="0" collapsed="false">
      <c r="A940" s="6" t="s">
        <v>940</v>
      </c>
      <c r="B940" s="7" t="n">
        <v>0.5</v>
      </c>
      <c r="C940" s="7" t="n">
        <v>0.6</v>
      </c>
      <c r="D940" s="7" t="n">
        <v>9.6</v>
      </c>
      <c r="E940" s="7" t="n">
        <v>48</v>
      </c>
      <c r="F940" s="3" t="n">
        <f aca="false">IF(AND(D940&lt;20,C940&gt;20),1,0)</f>
        <v>0</v>
      </c>
    </row>
    <row r="941" customFormat="false" ht="17.25" hidden="false" customHeight="true" outlineLevel="0" collapsed="false">
      <c r="A941" s="6" t="s">
        <v>941</v>
      </c>
      <c r="B941" s="7" t="n">
        <v>0.1</v>
      </c>
      <c r="C941" s="7" t="n">
        <v>0.2</v>
      </c>
      <c r="D941" s="7" t="n">
        <v>7.9</v>
      </c>
      <c r="E941" s="7" t="n">
        <v>34</v>
      </c>
      <c r="F941" s="3" t="n">
        <f aca="false">IF(AND(D941&lt;20,C941&gt;20),1,0)</f>
        <v>0</v>
      </c>
    </row>
    <row r="942" customFormat="false" ht="17.25" hidden="false" customHeight="true" outlineLevel="0" collapsed="false">
      <c r="A942" s="6" t="s">
        <v>942</v>
      </c>
      <c r="B942" s="7" t="n">
        <v>0.6</v>
      </c>
      <c r="C942" s="7" t="n">
        <v>2.8</v>
      </c>
      <c r="D942" s="7" t="n">
        <v>66.9</v>
      </c>
      <c r="E942" s="7" t="n">
        <v>255</v>
      </c>
      <c r="F942" s="3" t="n">
        <f aca="false">IF(AND(D942&lt;20,C942&gt;20),1,0)</f>
        <v>0</v>
      </c>
    </row>
    <row r="943" customFormat="false" ht="17.25" hidden="false" customHeight="true" outlineLevel="0" collapsed="false">
      <c r="A943" s="6" t="s">
        <v>943</v>
      </c>
      <c r="B943" s="7" t="n">
        <v>0.2</v>
      </c>
      <c r="C943" s="7" t="n">
        <v>0.9</v>
      </c>
      <c r="D943" s="7" t="n">
        <v>8.1</v>
      </c>
      <c r="E943" s="7" t="n">
        <v>43</v>
      </c>
      <c r="F943" s="3" t="n">
        <f aca="false">IF(AND(D943&lt;20,C943&gt;20),1,0)</f>
        <v>0</v>
      </c>
    </row>
    <row r="944" customFormat="false" ht="17.25" hidden="false" customHeight="true" outlineLevel="0" collapsed="false">
      <c r="A944" s="6" t="s">
        <v>944</v>
      </c>
      <c r="B944" s="7" t="n">
        <v>0.2</v>
      </c>
      <c r="C944" s="7" t="n">
        <v>0.7</v>
      </c>
      <c r="D944" s="7" t="n">
        <v>28.7</v>
      </c>
      <c r="E944" s="7" t="n">
        <v>122</v>
      </c>
      <c r="F944" s="3" t="n">
        <f aca="false">IF(AND(D944&lt;20,C944&gt;20),1,0)</f>
        <v>0</v>
      </c>
    </row>
    <row r="945" customFormat="false" ht="17.25" hidden="false" customHeight="true" outlineLevel="0" collapsed="false">
      <c r="A945" s="6" t="s">
        <v>945</v>
      </c>
      <c r="B945" s="7" t="n">
        <v>0.3</v>
      </c>
      <c r="C945" s="7" t="n">
        <v>0.4</v>
      </c>
      <c r="D945" s="7" t="n">
        <v>68.2</v>
      </c>
      <c r="E945" s="7" t="n">
        <v>265</v>
      </c>
      <c r="F945" s="3" t="n">
        <f aca="false">IF(AND(D945&lt;20,C945&gt;20),1,0)</f>
        <v>0</v>
      </c>
    </row>
    <row r="946" customFormat="false" ht="17.25" hidden="false" customHeight="true" outlineLevel="0" collapsed="false">
      <c r="A946" s="6" t="s">
        <v>946</v>
      </c>
      <c r="B946" s="7" t="n">
        <v>0.2</v>
      </c>
      <c r="C946" s="7" t="n">
        <v>0.8</v>
      </c>
      <c r="D946" s="7" t="n">
        <v>10.6</v>
      </c>
      <c r="E946" s="7" t="n">
        <v>52</v>
      </c>
      <c r="F946" s="3" t="n">
        <f aca="false">IF(AND(D946&lt;20,C946&gt;20),1,0)</f>
        <v>0</v>
      </c>
    </row>
    <row r="947" customFormat="false" ht="17.25" hidden="false" customHeight="true" outlineLevel="0" collapsed="false">
      <c r="A947" s="6" t="s">
        <v>947</v>
      </c>
      <c r="B947" s="7" t="n">
        <v>0.4</v>
      </c>
      <c r="C947" s="7" t="n">
        <v>0.7</v>
      </c>
      <c r="D947" s="7" t="n">
        <v>21.7</v>
      </c>
      <c r="E947" s="7" t="n">
        <v>97</v>
      </c>
      <c r="F947" s="3" t="n">
        <f aca="false">IF(AND(D947&lt;20,C947&gt;20),1,0)</f>
        <v>0</v>
      </c>
    </row>
    <row r="948" customFormat="false" ht="17.25" hidden="false" customHeight="true" outlineLevel="0" collapsed="false">
      <c r="A948" s="6" t="s">
        <v>948</v>
      </c>
      <c r="B948" s="7" t="n">
        <v>0.6</v>
      </c>
      <c r="C948" s="7" t="n">
        <v>0.7</v>
      </c>
      <c r="D948" s="7" t="n">
        <v>14.5</v>
      </c>
      <c r="E948" s="7" t="n">
        <v>72</v>
      </c>
      <c r="F948" s="3" t="n">
        <f aca="false">IF(AND(D948&lt;20,C948&gt;20),1,0)</f>
        <v>0</v>
      </c>
    </row>
    <row r="949" customFormat="false" ht="17.25" hidden="false" customHeight="true" outlineLevel="0" collapsed="false">
      <c r="A949" s="6" t="s">
        <v>949</v>
      </c>
      <c r="B949" s="7" t="n">
        <v>0.2</v>
      </c>
      <c r="C949" s="7" t="n">
        <v>0.7</v>
      </c>
      <c r="D949" s="7" t="n">
        <v>6.5</v>
      </c>
      <c r="E949" s="7" t="n">
        <v>35</v>
      </c>
      <c r="F949" s="3" t="n">
        <f aca="false">IF(AND(D949&lt;20,C949&gt;20),1,0)</f>
        <v>0</v>
      </c>
    </row>
    <row r="950" customFormat="false" ht="17.25" hidden="false" customHeight="true" outlineLevel="0" collapsed="false">
      <c r="A950" s="6" t="s">
        <v>950</v>
      </c>
      <c r="B950" s="7" t="n">
        <v>0.2</v>
      </c>
      <c r="C950" s="7" t="n">
        <v>0.5</v>
      </c>
      <c r="D950" s="7" t="n">
        <v>28.1</v>
      </c>
      <c r="E950" s="7" t="n">
        <v>120</v>
      </c>
      <c r="F950" s="3" t="n">
        <f aca="false">IF(AND(D950&lt;20,C950&gt;20),1,0)</f>
        <v>0</v>
      </c>
    </row>
    <row r="951" customFormat="false" ht="17.25" hidden="false" customHeight="true" outlineLevel="0" collapsed="false">
      <c r="A951" s="6" t="s">
        <v>951</v>
      </c>
      <c r="B951" s="7" t="n">
        <v>0.3</v>
      </c>
      <c r="C951" s="7" t="n">
        <v>0.4</v>
      </c>
      <c r="D951" s="7" t="n">
        <v>10.3</v>
      </c>
      <c r="E951" s="7" t="n">
        <v>47</v>
      </c>
      <c r="F951" s="3" t="n">
        <f aca="false">IF(AND(D951&lt;20,C951&gt;20),1,0)</f>
        <v>0</v>
      </c>
    </row>
    <row r="952" customFormat="false" ht="17.25" hidden="false" customHeight="true" outlineLevel="0" collapsed="false">
      <c r="A952" s="6" t="s">
        <v>952</v>
      </c>
      <c r="B952" s="7" t="n">
        <v>0.6</v>
      </c>
      <c r="C952" s="7" t="n">
        <v>2.3</v>
      </c>
      <c r="D952" s="7" t="n">
        <v>62.6</v>
      </c>
      <c r="E952" s="7" t="n">
        <v>270</v>
      </c>
      <c r="F952" s="3" t="n">
        <f aca="false">IF(AND(D952&lt;20,C952&gt;20),1,0)</f>
        <v>0</v>
      </c>
    </row>
    <row r="953" customFormat="false" ht="17.25" hidden="false" customHeight="true" outlineLevel="0" collapsed="false">
      <c r="A953" s="6" t="s">
        <v>953</v>
      </c>
      <c r="B953" s="7" t="n">
        <v>0</v>
      </c>
      <c r="C953" s="7" t="n">
        <v>0.5</v>
      </c>
      <c r="D953" s="7" t="n">
        <v>71.6</v>
      </c>
      <c r="E953" s="7" t="n">
        <v>276</v>
      </c>
      <c r="F953" s="3" t="n">
        <f aca="false">IF(AND(D953&lt;20,C953&gt;20),1,0)</f>
        <v>0</v>
      </c>
    </row>
    <row r="954" customFormat="false" ht="17.25" hidden="false" customHeight="true" outlineLevel="0" collapsed="false">
      <c r="A954" s="6" t="s">
        <v>954</v>
      </c>
      <c r="B954" s="7" t="n">
        <v>0</v>
      </c>
      <c r="C954" s="7" t="n">
        <v>0.3</v>
      </c>
      <c r="D954" s="7" t="n">
        <v>71.8</v>
      </c>
      <c r="E954" s="7" t="n">
        <v>276</v>
      </c>
      <c r="F954" s="3" t="n">
        <f aca="false">IF(AND(D954&lt;20,C954&gt;20),1,0)</f>
        <v>0</v>
      </c>
    </row>
    <row r="955" customFormat="false" ht="17.25" hidden="false" customHeight="true" outlineLevel="0" collapsed="false">
      <c r="A955" s="6" t="s">
        <v>955</v>
      </c>
      <c r="B955" s="7" t="n">
        <v>0</v>
      </c>
      <c r="C955" s="7" t="n">
        <v>3</v>
      </c>
      <c r="D955" s="7" t="n">
        <v>79</v>
      </c>
      <c r="E955" s="7" t="n">
        <v>299</v>
      </c>
      <c r="F955" s="3" t="n">
        <f aca="false">IF(AND(D955&lt;20,C955&gt;20),1,0)</f>
        <v>0</v>
      </c>
    </row>
    <row r="956" customFormat="false" ht="17.25" hidden="false" customHeight="true" outlineLevel="0" collapsed="false">
      <c r="A956" s="6" t="s">
        <v>956</v>
      </c>
      <c r="B956" s="7" t="n">
        <v>0.2</v>
      </c>
      <c r="C956" s="7" t="n">
        <v>0.7</v>
      </c>
      <c r="D956" s="7" t="n">
        <v>12</v>
      </c>
      <c r="E956" s="7" t="n">
        <v>54</v>
      </c>
      <c r="F956" s="3" t="n">
        <f aca="false">IF(AND(D956&lt;20,C956&gt;20),1,0)</f>
        <v>0</v>
      </c>
    </row>
    <row r="957" customFormat="false" ht="17.25" hidden="false" customHeight="true" outlineLevel="0" collapsed="false">
      <c r="A957" s="6" t="s">
        <v>957</v>
      </c>
      <c r="B957" s="7" t="n">
        <v>0</v>
      </c>
      <c r="C957" s="7" t="n">
        <v>1</v>
      </c>
      <c r="D957" s="7" t="n">
        <v>11</v>
      </c>
      <c r="E957" s="7" t="n">
        <v>30</v>
      </c>
      <c r="F957" s="3" t="n">
        <f aca="false">IF(AND(D957&lt;20,C957&gt;20),1,0)</f>
        <v>0</v>
      </c>
    </row>
    <row r="958" customFormat="false" ht="17.25" hidden="false" customHeight="true" outlineLevel="0" collapsed="false">
      <c r="A958" s="6" t="s">
        <v>958</v>
      </c>
      <c r="B958" s="7" t="n">
        <v>0.1</v>
      </c>
      <c r="C958" s="7" t="n">
        <v>0.9</v>
      </c>
      <c r="D958" s="7" t="n">
        <v>3</v>
      </c>
      <c r="E958" s="7" t="n">
        <v>34</v>
      </c>
      <c r="F958" s="3" t="n">
        <f aca="false">IF(AND(D958&lt;20,C958&gt;20),1,0)</f>
        <v>0</v>
      </c>
    </row>
    <row r="959" customFormat="false" ht="17.25" hidden="false" customHeight="true" outlineLevel="0" collapsed="false">
      <c r="A959" s="6" t="s">
        <v>959</v>
      </c>
      <c r="B959" s="7" t="n">
        <v>0.1</v>
      </c>
      <c r="C959" s="7" t="n">
        <v>0.6</v>
      </c>
      <c r="D959" s="7" t="n">
        <v>38.7</v>
      </c>
      <c r="E959" s="7" t="n">
        <v>169</v>
      </c>
      <c r="F959" s="3" t="n">
        <f aca="false">IF(AND(D959&lt;20,C959&gt;20),1,0)</f>
        <v>0</v>
      </c>
    </row>
    <row r="960" customFormat="false" ht="17.25" hidden="false" customHeight="true" outlineLevel="0" collapsed="false">
      <c r="A960" s="6" t="s">
        <v>960</v>
      </c>
      <c r="B960" s="7" t="n">
        <v>1</v>
      </c>
      <c r="C960" s="7" t="n">
        <v>0</v>
      </c>
      <c r="D960" s="7" t="n">
        <v>18</v>
      </c>
      <c r="E960" s="7" t="n">
        <v>73</v>
      </c>
      <c r="F960" s="3" t="n">
        <f aca="false">IF(AND(D960&lt;20,C960&gt;20),1,0)</f>
        <v>0</v>
      </c>
    </row>
    <row r="961" customFormat="false" ht="17.25" hidden="false" customHeight="true" outlineLevel="0" collapsed="false">
      <c r="A961" s="6" t="s">
        <v>961</v>
      </c>
      <c r="B961" s="7" t="n">
        <v>0.2</v>
      </c>
      <c r="C961" s="7" t="n">
        <v>0.8</v>
      </c>
      <c r="D961" s="7" t="n">
        <v>7.5</v>
      </c>
      <c r="E961" s="7" t="n">
        <v>38</v>
      </c>
      <c r="F961" s="3" t="n">
        <f aca="false">IF(AND(D961&lt;20,C961&gt;20),1,0)</f>
        <v>0</v>
      </c>
    </row>
    <row r="962" customFormat="false" ht="17.25" hidden="false" customHeight="true" outlineLevel="0" collapsed="false">
      <c r="A962" s="6" t="s">
        <v>962</v>
      </c>
      <c r="B962" s="7" t="n">
        <v>0</v>
      </c>
      <c r="C962" s="7" t="n">
        <v>2</v>
      </c>
      <c r="D962" s="7" t="n">
        <v>15</v>
      </c>
      <c r="E962" s="7" t="n">
        <v>63</v>
      </c>
      <c r="F962" s="3" t="n">
        <f aca="false">IF(AND(D962&lt;20,C962&gt;20),1,0)</f>
        <v>0</v>
      </c>
    </row>
    <row r="963" customFormat="false" ht="17.25" hidden="false" customHeight="true" outlineLevel="0" collapsed="false">
      <c r="A963" s="6" t="s">
        <v>963</v>
      </c>
      <c r="B963" s="7" t="n">
        <v>0</v>
      </c>
      <c r="C963" s="7" t="n">
        <v>1</v>
      </c>
      <c r="D963" s="7" t="n">
        <v>10</v>
      </c>
      <c r="E963" s="7" t="n">
        <v>39</v>
      </c>
      <c r="F963" s="3" t="n">
        <f aca="false">IF(AND(D963&lt;20,C963&gt;20),1,0)</f>
        <v>0</v>
      </c>
    </row>
    <row r="964" customFormat="false" ht="17.25" hidden="false" customHeight="true" outlineLevel="0" collapsed="false">
      <c r="A964" s="6" t="s">
        <v>964</v>
      </c>
      <c r="B964" s="7" t="n">
        <v>0.1</v>
      </c>
      <c r="C964" s="7" t="n">
        <v>0.9</v>
      </c>
      <c r="D964" s="7" t="n">
        <v>9.5</v>
      </c>
      <c r="E964" s="7" t="n">
        <v>45</v>
      </c>
      <c r="F964" s="3" t="n">
        <f aca="false">IF(AND(D964&lt;20,C964&gt;20),1,0)</f>
        <v>0</v>
      </c>
    </row>
    <row r="965" customFormat="false" ht="17.25" hidden="false" customHeight="true" outlineLevel="0" collapsed="false">
      <c r="A965" s="6" t="s">
        <v>965</v>
      </c>
      <c r="B965" s="7" t="n">
        <v>0.4</v>
      </c>
      <c r="C965" s="7" t="n">
        <v>3</v>
      </c>
      <c r="D965" s="7" t="n">
        <v>57.7</v>
      </c>
      <c r="E965" s="7" t="n">
        <v>254</v>
      </c>
      <c r="F965" s="3" t="n">
        <f aca="false">IF(AND(D965&lt;20,C965&gt;20),1,0)</f>
        <v>0</v>
      </c>
    </row>
    <row r="966" customFormat="false" ht="17.25" hidden="false" customHeight="true" outlineLevel="0" collapsed="false">
      <c r="A966" s="6" t="s">
        <v>966</v>
      </c>
      <c r="B966" s="7" t="n">
        <v>0</v>
      </c>
      <c r="C966" s="7" t="n">
        <v>0.4</v>
      </c>
      <c r="D966" s="7" t="n">
        <v>65</v>
      </c>
      <c r="E966" s="7" t="n">
        <v>250</v>
      </c>
      <c r="F966" s="3" t="n">
        <f aca="false">IF(AND(D966&lt;20,C966&gt;20),1,0)</f>
        <v>0</v>
      </c>
    </row>
    <row r="967" customFormat="false" ht="17.25" hidden="false" customHeight="true" outlineLevel="0" collapsed="false">
      <c r="A967" s="6" t="s">
        <v>967</v>
      </c>
      <c r="B967" s="7" t="n">
        <v>0</v>
      </c>
      <c r="C967" s="7" t="n">
        <v>1</v>
      </c>
      <c r="D967" s="7" t="n">
        <v>8</v>
      </c>
      <c r="E967" s="7" t="n">
        <v>33</v>
      </c>
      <c r="F967" s="3" t="n">
        <f aca="false">IF(AND(D967&lt;20,C967&gt;20),1,0)</f>
        <v>0</v>
      </c>
    </row>
    <row r="968" customFormat="false" ht="17.25" hidden="false" customHeight="true" outlineLevel="0" collapsed="false">
      <c r="A968" s="6" t="s">
        <v>968</v>
      </c>
      <c r="B968" s="7" t="n">
        <v>0.1</v>
      </c>
      <c r="C968" s="7" t="n">
        <v>2.2</v>
      </c>
      <c r="D968" s="7" t="n">
        <v>59</v>
      </c>
      <c r="E968" s="7" t="n">
        <v>253</v>
      </c>
      <c r="F968" s="3" t="n">
        <f aca="false">IF(AND(D968&lt;20,C968&gt;20),1,0)</f>
        <v>0</v>
      </c>
    </row>
    <row r="969" customFormat="false" ht="17.25" hidden="false" customHeight="true" outlineLevel="0" collapsed="false">
      <c r="A969" s="6" t="s">
        <v>969</v>
      </c>
      <c r="B969" s="7" t="n">
        <v>0.1</v>
      </c>
      <c r="C969" s="7" t="n">
        <v>0.6</v>
      </c>
      <c r="D969" s="7" t="n">
        <v>5.8</v>
      </c>
      <c r="E969" s="7" t="n">
        <v>27</v>
      </c>
      <c r="F969" s="3" t="n">
        <f aca="false">IF(AND(D969&lt;20,C969&gt;20),1,0)</f>
        <v>0</v>
      </c>
    </row>
    <row r="970" customFormat="false" ht="17.25" hidden="false" customHeight="true" outlineLevel="0" collapsed="false">
      <c r="A970" s="6" t="s">
        <v>970</v>
      </c>
      <c r="B970" s="7" t="n">
        <v>0.5</v>
      </c>
      <c r="C970" s="7" t="n">
        <v>0.7</v>
      </c>
      <c r="D970" s="7" t="n">
        <v>8.2</v>
      </c>
      <c r="E970" s="7" t="n">
        <v>46</v>
      </c>
      <c r="F970" s="3" t="n">
        <f aca="false">IF(AND(D970&lt;20,C970&gt;20),1,0)</f>
        <v>0</v>
      </c>
    </row>
    <row r="971" customFormat="false" ht="17.25" hidden="false" customHeight="true" outlineLevel="0" collapsed="false">
      <c r="A971" s="6" t="s">
        <v>971</v>
      </c>
      <c r="B971" s="7" t="n">
        <v>0.1</v>
      </c>
      <c r="C971" s="7" t="n">
        <v>0.3</v>
      </c>
      <c r="D971" s="7" t="n">
        <v>74</v>
      </c>
      <c r="E971" s="7" t="n">
        <v>285</v>
      </c>
      <c r="F971" s="3" t="n">
        <f aca="false">IF(AND(D971&lt;20,C971&gt;20),1,0)</f>
        <v>0</v>
      </c>
    </row>
    <row r="972" customFormat="false" ht="17.25" hidden="false" customHeight="true" outlineLevel="0" collapsed="false">
      <c r="A972" s="6" t="s">
        <v>972</v>
      </c>
      <c r="B972" s="7" t="n">
        <v>0.2</v>
      </c>
      <c r="C972" s="7" t="n">
        <v>0.6</v>
      </c>
      <c r="D972" s="7" t="n">
        <v>70.4</v>
      </c>
      <c r="E972" s="7" t="n">
        <v>273</v>
      </c>
      <c r="F972" s="3" t="n">
        <f aca="false">IF(AND(D972&lt;20,C972&gt;20),1,0)</f>
        <v>0</v>
      </c>
    </row>
    <row r="973" customFormat="false" ht="17.25" hidden="false" customHeight="true" outlineLevel="0" collapsed="false">
      <c r="A973" s="6" t="s">
        <v>973</v>
      </c>
      <c r="B973" s="7" t="n">
        <v>0.5</v>
      </c>
      <c r="C973" s="7" t="n">
        <v>2.3</v>
      </c>
      <c r="D973" s="7" t="n">
        <v>65.8</v>
      </c>
      <c r="E973" s="7" t="n">
        <v>281</v>
      </c>
      <c r="F973" s="3" t="n">
        <f aca="false">IF(AND(D973&lt;20,C973&gt;20),1,0)</f>
        <v>0</v>
      </c>
    </row>
    <row r="974" customFormat="false" ht="17.25" hidden="false" customHeight="true" outlineLevel="0" collapsed="false">
      <c r="A974" s="6" t="s">
        <v>974</v>
      </c>
      <c r="B974" s="7" t="n">
        <v>0.1</v>
      </c>
      <c r="C974" s="7" t="n">
        <v>0.6</v>
      </c>
      <c r="D974" s="7" t="n">
        <v>72.9</v>
      </c>
      <c r="E974" s="7" t="n">
        <v>284</v>
      </c>
      <c r="F974" s="3" t="n">
        <f aca="false">IF(AND(D974&lt;20,C974&gt;20),1,0)</f>
        <v>0</v>
      </c>
    </row>
    <row r="975" customFormat="false" ht="17.25" hidden="false" customHeight="true" outlineLevel="0" collapsed="false">
      <c r="A975" s="6" t="s">
        <v>975</v>
      </c>
      <c r="B975" s="7" t="n">
        <v>0.3</v>
      </c>
      <c r="C975" s="7" t="n">
        <v>0.6</v>
      </c>
      <c r="D975" s="7" t="n">
        <v>7.4</v>
      </c>
      <c r="E975" s="7" t="n">
        <v>35</v>
      </c>
      <c r="F975" s="3" t="n">
        <f aca="false">IF(AND(D975&lt;20,C975&gt;20),1,0)</f>
        <v>0</v>
      </c>
    </row>
    <row r="976" customFormat="false" ht="17.25" hidden="false" customHeight="true" outlineLevel="0" collapsed="false">
      <c r="A976" s="6" t="s">
        <v>976</v>
      </c>
      <c r="B976" s="7" t="n">
        <v>0.5</v>
      </c>
      <c r="C976" s="7" t="n">
        <v>1.5</v>
      </c>
      <c r="D976" s="7" t="n">
        <v>4.4</v>
      </c>
      <c r="E976" s="7" t="n">
        <v>34</v>
      </c>
      <c r="F976" s="3" t="n">
        <f aca="false">IF(AND(D976&lt;20,C976&gt;20),1,0)</f>
        <v>0</v>
      </c>
    </row>
    <row r="977" customFormat="false" ht="17.25" hidden="false" customHeight="true" outlineLevel="0" collapsed="false">
      <c r="A977" s="6" t="s">
        <v>977</v>
      </c>
      <c r="B977" s="7" t="n">
        <v>0.4</v>
      </c>
      <c r="C977" s="7" t="n">
        <v>0.8</v>
      </c>
      <c r="D977" s="7" t="n">
        <v>7.5</v>
      </c>
      <c r="E977" s="7" t="n">
        <v>41</v>
      </c>
      <c r="F977" s="3" t="n">
        <f aca="false">IF(AND(D977&lt;20,C977&gt;20),1,0)</f>
        <v>0</v>
      </c>
    </row>
    <row r="978" customFormat="false" ht="17.25" hidden="false" customHeight="true" outlineLevel="0" collapsed="false">
      <c r="A978" s="6" t="s">
        <v>978</v>
      </c>
      <c r="B978" s="7" t="n">
        <v>0.3</v>
      </c>
      <c r="C978" s="7" t="n">
        <v>0.7</v>
      </c>
      <c r="D978" s="7" t="n">
        <v>7.7</v>
      </c>
      <c r="E978" s="7" t="n">
        <v>32</v>
      </c>
      <c r="F978" s="3" t="n">
        <f aca="false">IF(AND(D978&lt;20,C978&gt;20),1,0)</f>
        <v>0</v>
      </c>
    </row>
    <row r="979" customFormat="false" ht="17.25" hidden="false" customHeight="true" outlineLevel="0" collapsed="false">
      <c r="A979" s="6" t="s">
        <v>979</v>
      </c>
      <c r="B979" s="7" t="n">
        <v>0.2</v>
      </c>
      <c r="C979" s="7" t="n">
        <v>0.5</v>
      </c>
      <c r="D979" s="7" t="n">
        <v>3.7</v>
      </c>
      <c r="E979" s="7" t="n">
        <v>28</v>
      </c>
      <c r="F979" s="3" t="n">
        <f aca="false">IF(AND(D979&lt;20,C979&gt;20),1,0)</f>
        <v>0</v>
      </c>
    </row>
    <row r="980" customFormat="false" ht="17.25" hidden="false" customHeight="true" outlineLevel="0" collapsed="false">
      <c r="A980" s="6" t="s">
        <v>980</v>
      </c>
      <c r="B980" s="7" t="n">
        <v>0.2</v>
      </c>
      <c r="C980" s="7" t="n">
        <v>0.7</v>
      </c>
      <c r="D980" s="7" t="n">
        <v>9.1</v>
      </c>
      <c r="E980" s="7" t="n">
        <v>45</v>
      </c>
      <c r="F980" s="3" t="n">
        <f aca="false">IF(AND(D980&lt;20,C980&gt;20),1,0)</f>
        <v>0</v>
      </c>
    </row>
    <row r="981" customFormat="false" ht="17.25" hidden="false" customHeight="true" outlineLevel="0" collapsed="false">
      <c r="A981" s="6" t="s">
        <v>981</v>
      </c>
      <c r="B981" s="7" t="n">
        <v>0.5</v>
      </c>
      <c r="C981" s="7" t="n">
        <v>0.8</v>
      </c>
      <c r="D981" s="7" t="n">
        <v>8.3</v>
      </c>
      <c r="E981" s="7" t="n">
        <v>46</v>
      </c>
      <c r="F981" s="3" t="n">
        <f aca="false">IF(AND(D981&lt;20,C981&gt;20),1,0)</f>
        <v>0</v>
      </c>
    </row>
    <row r="982" customFormat="false" ht="17.25" hidden="false" customHeight="true" outlineLevel="0" collapsed="false">
      <c r="A982" s="6" t="s">
        <v>982</v>
      </c>
      <c r="B982" s="7" t="n">
        <v>1.8</v>
      </c>
      <c r="C982" s="7" t="n">
        <v>1.8</v>
      </c>
      <c r="D982" s="7" t="n">
        <v>12.7</v>
      </c>
      <c r="E982" s="7" t="n">
        <v>76</v>
      </c>
      <c r="F982" s="3" t="n">
        <f aca="false">IF(AND(D982&lt;20,C982&gt;20),1,0)</f>
        <v>0</v>
      </c>
    </row>
    <row r="983" customFormat="false" ht="17.25" hidden="false" customHeight="true" outlineLevel="0" collapsed="false">
      <c r="A983" s="6" t="s">
        <v>983</v>
      </c>
      <c r="B983" s="7" t="n">
        <v>0.9</v>
      </c>
      <c r="C983" s="7" t="n">
        <v>0.8</v>
      </c>
      <c r="D983" s="7" t="n">
        <v>7.4</v>
      </c>
      <c r="E983" s="7" t="n">
        <v>40</v>
      </c>
      <c r="F983" s="3" t="n">
        <f aca="false">IF(AND(D983&lt;20,C983&gt;20),1,0)</f>
        <v>0</v>
      </c>
    </row>
    <row r="984" customFormat="false" ht="17.25" hidden="false" customHeight="true" outlineLevel="0" collapsed="false">
      <c r="A984" s="6" t="s">
        <v>984</v>
      </c>
      <c r="B984" s="7" t="n">
        <v>5.4</v>
      </c>
      <c r="C984" s="7" t="n">
        <v>1.2</v>
      </c>
      <c r="D984" s="7" t="n">
        <v>5.7</v>
      </c>
      <c r="E984" s="7" t="n">
        <v>82</v>
      </c>
      <c r="F984" s="3" t="n">
        <f aca="false">IF(AND(D984&lt;20,C984&gt;20),1,0)</f>
        <v>0</v>
      </c>
    </row>
    <row r="985" customFormat="false" ht="17.25" hidden="false" customHeight="true" outlineLevel="0" collapsed="false">
      <c r="A985" s="6" t="s">
        <v>985</v>
      </c>
      <c r="B985" s="7" t="n">
        <v>0.2</v>
      </c>
      <c r="C985" s="7" t="n">
        <v>0.5</v>
      </c>
      <c r="D985" s="7" t="n">
        <v>8</v>
      </c>
      <c r="E985" s="7" t="n">
        <v>42</v>
      </c>
      <c r="F985" s="3" t="n">
        <f aca="false">IF(AND(D985&lt;20,C985&gt;20),1,0)</f>
        <v>0</v>
      </c>
    </row>
    <row r="986" customFormat="false" ht="17.25" hidden="false" customHeight="true" outlineLevel="0" collapsed="false">
      <c r="A986" s="6" t="s">
        <v>986</v>
      </c>
      <c r="B986" s="7" t="n">
        <v>0.2</v>
      </c>
      <c r="C986" s="7" t="n">
        <v>0.6</v>
      </c>
      <c r="D986" s="7" t="n">
        <v>7.7</v>
      </c>
      <c r="E986" s="7" t="n">
        <v>43</v>
      </c>
      <c r="F986" s="3" t="n">
        <f aca="false">IF(AND(D986&lt;20,C986&gt;20),1,0)</f>
        <v>0</v>
      </c>
    </row>
    <row r="987" customFormat="false" ht="17.25" hidden="false" customHeight="true" outlineLevel="0" collapsed="false">
      <c r="A987" s="6" t="s">
        <v>987</v>
      </c>
      <c r="B987" s="7" t="n">
        <v>0.4</v>
      </c>
      <c r="C987" s="7" t="n">
        <v>1</v>
      </c>
      <c r="D987" s="7" t="n">
        <v>7.3</v>
      </c>
      <c r="E987" s="7" t="n">
        <v>44</v>
      </c>
      <c r="F987" s="3" t="n">
        <f aca="false">IF(AND(D987&lt;20,C987&gt;20),1,0)</f>
        <v>0</v>
      </c>
    </row>
    <row r="988" customFormat="false" ht="17.25" hidden="false" customHeight="true" outlineLevel="0" collapsed="false">
      <c r="A988" s="6" t="s">
        <v>988</v>
      </c>
      <c r="B988" s="7" t="n">
        <v>0.1</v>
      </c>
      <c r="C988" s="7" t="n">
        <v>0.2</v>
      </c>
      <c r="D988" s="7" t="n">
        <v>11.2</v>
      </c>
      <c r="E988" s="7" t="n">
        <v>48</v>
      </c>
      <c r="F988" s="3" t="n">
        <f aca="false">IF(AND(D988&lt;20,C988&gt;20),1,0)</f>
        <v>0</v>
      </c>
    </row>
    <row r="989" customFormat="false" ht="17.25" hidden="false" customHeight="true" outlineLevel="0" collapsed="false">
      <c r="A989" s="6" t="s">
        <v>842</v>
      </c>
      <c r="B989" s="7" t="n">
        <v>0.1</v>
      </c>
      <c r="C989" s="7" t="n">
        <v>1</v>
      </c>
      <c r="D989" s="7" t="n">
        <v>4.4</v>
      </c>
      <c r="E989" s="7" t="n">
        <v>23</v>
      </c>
      <c r="F989" s="3" t="n">
        <f aca="false">IF(AND(D989&lt;20,C989&gt;20),1,0)</f>
        <v>0</v>
      </c>
    </row>
    <row r="990" customFormat="false" ht="17.25" hidden="false" customHeight="true" outlineLevel="0" collapsed="false">
      <c r="A990" s="6" t="s">
        <v>989</v>
      </c>
      <c r="B990" s="7" t="n">
        <v>0.6</v>
      </c>
      <c r="C990" s="7" t="n">
        <v>1.1</v>
      </c>
      <c r="D990" s="7" t="n">
        <v>7.6</v>
      </c>
      <c r="E990" s="7" t="n">
        <v>44</v>
      </c>
      <c r="F990" s="3" t="n">
        <f aca="false">IF(AND(D990&lt;20,C990&gt;20),1,0)</f>
        <v>0</v>
      </c>
    </row>
    <row r="991" customFormat="false" ht="17.25" hidden="false" customHeight="true" outlineLevel="0" collapsed="false">
      <c r="A991" s="6" t="s">
        <v>990</v>
      </c>
      <c r="B991" s="7" t="n">
        <v>1.4</v>
      </c>
      <c r="C991" s="7" t="n">
        <v>3.4</v>
      </c>
      <c r="D991" s="7" t="n">
        <v>48.3</v>
      </c>
      <c r="E991" s="7" t="n">
        <v>284</v>
      </c>
      <c r="F991" s="3" t="n">
        <f aca="false">IF(AND(D991&lt;20,C991&gt;20),1,0)</f>
        <v>0</v>
      </c>
    </row>
    <row r="992" customFormat="false" ht="17.25" hidden="false" customHeight="true" outlineLevel="0" collapsed="false">
      <c r="A992" s="6" t="s">
        <v>991</v>
      </c>
      <c r="B992" s="7" t="n">
        <v>0</v>
      </c>
      <c r="C992" s="7" t="n">
        <v>11.1</v>
      </c>
      <c r="D992" s="7" t="n">
        <v>1</v>
      </c>
      <c r="E992" s="7" t="n">
        <v>48</v>
      </c>
      <c r="F992" s="3" t="n">
        <f aca="false">IF(AND(D992&lt;20,C992&gt;20),1,0)</f>
        <v>0</v>
      </c>
    </row>
    <row r="993" customFormat="false" ht="17.25" hidden="false" customHeight="true" outlineLevel="0" collapsed="false">
      <c r="A993" s="6" t="s">
        <v>992</v>
      </c>
      <c r="B993" s="7" t="n">
        <v>1.8</v>
      </c>
      <c r="C993" s="7" t="n">
        <v>82.4</v>
      </c>
      <c r="D993" s="7" t="n">
        <v>1.2</v>
      </c>
      <c r="E993" s="7" t="n">
        <v>350</v>
      </c>
      <c r="F993" s="3" t="n">
        <f aca="false">IF(AND(D993&lt;20,C993&gt;20),1,0)</f>
        <v>1</v>
      </c>
    </row>
    <row r="994" customFormat="false" ht="17.25" hidden="false" customHeight="true" outlineLevel="0" collapsed="false">
      <c r="A994" s="6" t="s">
        <v>993</v>
      </c>
      <c r="B994" s="7" t="n">
        <v>11.5</v>
      </c>
      <c r="C994" s="7" t="n">
        <v>12.7</v>
      </c>
      <c r="D994" s="7" t="n">
        <v>0.7</v>
      </c>
      <c r="E994" s="7" t="n">
        <v>157</v>
      </c>
      <c r="F994" s="3" t="n">
        <f aca="false">IF(AND(D994&lt;20,C994&gt;20),1,0)</f>
        <v>0</v>
      </c>
    </row>
    <row r="995" customFormat="false" ht="17.25" hidden="false" customHeight="true" outlineLevel="0" collapsed="false">
      <c r="A995" s="6" t="s">
        <v>994</v>
      </c>
      <c r="B995" s="7" t="n">
        <v>17</v>
      </c>
      <c r="C995" s="7" t="n">
        <v>10.3</v>
      </c>
      <c r="D995" s="7" t="n">
        <v>1.6</v>
      </c>
      <c r="E995" s="7" t="n">
        <v>200</v>
      </c>
      <c r="F995" s="3" t="n">
        <f aca="false">IF(AND(D995&lt;20,C995&gt;20),1,0)</f>
        <v>0</v>
      </c>
    </row>
    <row r="996" customFormat="false" ht="17.25" hidden="false" customHeight="true" outlineLevel="0" collapsed="false">
      <c r="A996" s="6" t="s">
        <v>995</v>
      </c>
      <c r="B996" s="7" t="n">
        <v>13.1</v>
      </c>
      <c r="C996" s="7" t="n">
        <v>11.9</v>
      </c>
      <c r="D996" s="7" t="n">
        <v>0.6</v>
      </c>
      <c r="E996" s="7" t="n">
        <v>168</v>
      </c>
      <c r="F996" s="3" t="n">
        <f aca="false">IF(AND(D996&lt;20,C996&gt;20),1,0)</f>
        <v>0</v>
      </c>
    </row>
    <row r="997" customFormat="false" ht="17.25" hidden="false" customHeight="true" outlineLevel="0" collapsed="false">
      <c r="A997" s="6" t="s">
        <v>996</v>
      </c>
      <c r="B997" s="7" t="n">
        <v>18.8</v>
      </c>
      <c r="C997" s="7" t="n">
        <v>7.6</v>
      </c>
      <c r="D997" s="7" t="n">
        <v>3.1</v>
      </c>
      <c r="E997" s="7" t="n">
        <v>213</v>
      </c>
      <c r="F997" s="3" t="n">
        <f aca="false">IF(AND(D997&lt;20,C997&gt;20),1,0)</f>
        <v>0</v>
      </c>
    </row>
    <row r="998" customFormat="false" ht="17.25" hidden="false" customHeight="true" outlineLevel="0" collapsed="false">
      <c r="A998" s="6" t="s">
        <v>997</v>
      </c>
      <c r="B998" s="7" t="n">
        <v>20.9</v>
      </c>
      <c r="C998" s="7" t="n">
        <v>12.9</v>
      </c>
      <c r="D998" s="7" t="n">
        <v>0.9</v>
      </c>
      <c r="E998" s="7" t="n">
        <v>243</v>
      </c>
      <c r="F998" s="3" t="n">
        <f aca="false">IF(AND(D998&lt;20,C998&gt;20),1,0)</f>
        <v>0</v>
      </c>
    </row>
    <row r="999" customFormat="false" ht="17.25" hidden="false" customHeight="true" outlineLevel="0" collapsed="false">
      <c r="A999" s="6" t="s">
        <v>998</v>
      </c>
      <c r="B999" s="7" t="n">
        <v>37.3</v>
      </c>
      <c r="C999" s="7" t="n">
        <v>46</v>
      </c>
      <c r="D999" s="7" t="n">
        <v>4.5</v>
      </c>
      <c r="E999" s="7" t="n">
        <v>542</v>
      </c>
      <c r="F999" s="3" t="n">
        <f aca="false">IF(AND(D999&lt;20,C999&gt;20),1,0)</f>
        <v>1</v>
      </c>
    </row>
    <row r="1000" customFormat="false" ht="17.25" hidden="false" customHeight="true" outlineLevel="0" collapsed="false">
      <c r="A1000" s="6" t="s">
        <v>999</v>
      </c>
      <c r="B1000" s="7" t="n">
        <v>11.5</v>
      </c>
      <c r="C1000" s="7" t="n">
        <v>12.7</v>
      </c>
      <c r="D1000" s="7" t="n">
        <v>0.7</v>
      </c>
      <c r="E1000" s="7" t="n">
        <v>157</v>
      </c>
      <c r="F1000" s="3" t="n">
        <f aca="false">IF(AND(D1000&lt;20,C1000&gt;20),1,0)</f>
        <v>0</v>
      </c>
    </row>
    <row r="1001" customFormat="false" ht="17.25" hidden="false" customHeight="true" outlineLevel="0" collapsed="false">
      <c r="A1001" s="6" t="s">
        <v>1000</v>
      </c>
      <c r="B1001" s="7" t="n">
        <v>24.5</v>
      </c>
      <c r="C1001" s="7" t="n">
        <v>4.1</v>
      </c>
      <c r="D1001" s="7" t="n">
        <v>4.7</v>
      </c>
      <c r="E1001" s="7" t="n">
        <v>256</v>
      </c>
      <c r="F1001" s="3" t="n">
        <f aca="false">IF(AND(D1001&lt;20,C1001&gt;20),1,0)</f>
        <v>0</v>
      </c>
    </row>
    <row r="1002" customFormat="false" ht="17.25" hidden="false" customHeight="true" outlineLevel="0" collapsed="false">
      <c r="A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Ultra_Office/6.2.3.2$Windows_x86 LibreOffice_project/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2013-01-13T14:25:26Z</dcterms:created>
  <dc:creator>plus</dc:creator>
  <dc:description/>
  <dc:language>ru-RU</dc:language>
  <cp:lastModifiedBy/>
  <dcterms:modified xsi:type="dcterms:W3CDTF">2021-01-04T18:58:41Z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