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osty\Documents\python\Home Work\DZ-17 «Базовые понятия статистики»\"/>
    </mc:Choice>
  </mc:AlternateContent>
  <xr:revisionPtr revIDLastSave="0" documentId="13_ncr:1_{6BE0AC3F-BA94-464B-9928-5A9BE42BDD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B29" i="1"/>
  <c r="C29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" i="1"/>
  <c r="B3" i="1"/>
  <c r="C3" i="1" s="1"/>
</calcChain>
</file>

<file path=xl/sharedStrings.xml><?xml version="1.0" encoding="utf-8"?>
<sst xmlns="http://schemas.openxmlformats.org/spreadsheetml/2006/main" count="34" uniqueCount="34">
  <si>
    <t>1:  surgery?</t>
  </si>
  <si>
    <t xml:space="preserve">  2:  Age</t>
  </si>
  <si>
    <t xml:space="preserve">  3:  Hospital Number</t>
  </si>
  <si>
    <t xml:space="preserve">  4:  rectal temperature</t>
  </si>
  <si>
    <t xml:space="preserve">  5:  pulse</t>
  </si>
  <si>
    <t xml:space="preserve">  6:  respiratory rate</t>
  </si>
  <si>
    <t xml:space="preserve">  7:  temperature of extremities</t>
  </si>
  <si>
    <t xml:space="preserve">  8:  peripheral pulse</t>
  </si>
  <si>
    <t xml:space="preserve">  9:  mucous membranes</t>
  </si>
  <si>
    <t xml:space="preserve"> 10: capillary refill time</t>
  </si>
  <si>
    <t xml:space="preserve"> 11: pain - a subjective judgement of the horse's pain level</t>
  </si>
  <si>
    <t xml:space="preserve"> 12: peristalsis</t>
  </si>
  <si>
    <t xml:space="preserve"> 13: abdominal distension</t>
  </si>
  <si>
    <t xml:space="preserve"> 14: nasogastric tube</t>
  </si>
  <si>
    <t xml:space="preserve"> 15: nasogastric reflux</t>
  </si>
  <si>
    <t xml:space="preserve"> 16: nasogastric reflux PH</t>
  </si>
  <si>
    <t xml:space="preserve"> 17: rectal examination - feces</t>
  </si>
  <si>
    <t xml:space="preserve"> 18: abdomen</t>
  </si>
  <si>
    <t xml:space="preserve"> 19: packed cell volume</t>
  </si>
  <si>
    <t xml:space="preserve"> 20: total protein</t>
  </si>
  <si>
    <t xml:space="preserve"> 21: abdominocentesis appearance</t>
  </si>
  <si>
    <t xml:space="preserve"> 22: abdomcentesis total protein</t>
  </si>
  <si>
    <t xml:space="preserve"> 23: outcome</t>
  </si>
  <si>
    <t xml:space="preserve"> 24: surgical lesion?</t>
  </si>
  <si>
    <t xml:space="preserve"> 25, 26, 27: type of lesion</t>
  </si>
  <si>
    <t xml:space="preserve">          - first number is site of lesion</t>
  </si>
  <si>
    <t xml:space="preserve">          - second number is type</t>
  </si>
  <si>
    <t xml:space="preserve"> 28: cp_data</t>
  </si>
  <si>
    <t>Normal name</t>
  </si>
  <si>
    <t>teh</t>
  </si>
  <si>
    <t>start</t>
  </si>
  <si>
    <t>type of lesion 1</t>
  </si>
  <si>
    <t>type of lesion 2</t>
  </si>
  <si>
    <t>type of lesion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</si>
</sst>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3" workbookViewId="0">
      <selection activeCell="C29" sqref="C29"/>
    </sheetView>
  </sheetViews>
  <sheetFormatPr defaultRowHeight="14.4" x14ac:dyDescent="0.3"/>
  <cols>
    <col min="2" max="2" width="22.77734375" customWidth="1"/>
  </cols>
  <sheetData>
    <row r="1" spans="1:3" x14ac:dyDescent="0.3">
      <c r="A1" t="s">
        <v>30</v>
      </c>
      <c r="B1" t="s">
        <v>29</v>
      </c>
      <c r="C1" t="s">
        <v>28</v>
      </c>
    </row>
    <row r="2" spans="1:3" x14ac:dyDescent="0.3">
      <c r="A2" s="1" t="s">
        <v>0</v>
      </c>
      <c r="B2" t="str">
        <f>TRIM(A2)</f>
        <v>1: surgery?</v>
      </c>
      <c r="C2" t="str">
        <f>RIGHT(B2,LEN(B2)-SEARCH(" ",B2,1))</f>
        <v>surgery?</v>
      </c>
    </row>
    <row r="3" spans="1:3" x14ac:dyDescent="0.3">
      <c r="A3" s="1" t="s">
        <v>1</v>
      </c>
      <c r="B3" t="str">
        <f>TRIM(A3)</f>
        <v>2: Age</v>
      </c>
      <c r="C3" t="str">
        <f>RIGHT(B3,LEN(B3)-SEARCH(" ",B3,1))</f>
        <v>Age</v>
      </c>
    </row>
    <row r="4" spans="1:3" x14ac:dyDescent="0.3">
      <c r="A4" s="1" t="s">
        <v>2</v>
      </c>
      <c r="B4" t="str">
        <f t="shared" ref="B4:B25" si="0">TRIM(A4)</f>
        <v>3: Hospital Number</v>
      </c>
      <c r="C4" t="str">
        <f t="shared" ref="C4:C25" si="1">RIGHT(B4,LEN(B4)-SEARCH(" ",B4,1))</f>
        <v>Hospital Number</v>
      </c>
    </row>
    <row r="5" spans="1:3" x14ac:dyDescent="0.3">
      <c r="A5" s="1" t="s">
        <v>3</v>
      </c>
      <c r="B5" t="str">
        <f t="shared" si="0"/>
        <v>4: rectal temperature</v>
      </c>
      <c r="C5" t="str">
        <f t="shared" si="1"/>
        <v>rectal temperature</v>
      </c>
    </row>
    <row r="6" spans="1:3" x14ac:dyDescent="0.3">
      <c r="A6" s="1" t="s">
        <v>4</v>
      </c>
      <c r="B6" t="str">
        <f t="shared" si="0"/>
        <v>5: pulse</v>
      </c>
      <c r="C6" t="str">
        <f t="shared" si="1"/>
        <v>pulse</v>
      </c>
    </row>
    <row r="7" spans="1:3" x14ac:dyDescent="0.3">
      <c r="A7" s="1" t="s">
        <v>5</v>
      </c>
      <c r="B7" t="str">
        <f t="shared" si="0"/>
        <v>6: respiratory rate</v>
      </c>
      <c r="C7" t="str">
        <f t="shared" si="1"/>
        <v>respiratory rate</v>
      </c>
    </row>
    <row r="8" spans="1:3" x14ac:dyDescent="0.3">
      <c r="A8" s="1" t="s">
        <v>6</v>
      </c>
      <c r="B8" t="str">
        <f t="shared" si="0"/>
        <v>7: temperature of extremities</v>
      </c>
      <c r="C8" t="str">
        <f t="shared" si="1"/>
        <v>temperature of extremities</v>
      </c>
    </row>
    <row r="9" spans="1:3" x14ac:dyDescent="0.3">
      <c r="A9" s="1" t="s">
        <v>7</v>
      </c>
      <c r="B9" t="str">
        <f t="shared" si="0"/>
        <v>8: peripheral pulse</v>
      </c>
      <c r="C9" t="str">
        <f t="shared" si="1"/>
        <v>peripheral pulse</v>
      </c>
    </row>
    <row r="10" spans="1:3" x14ac:dyDescent="0.3">
      <c r="A10" s="1" t="s">
        <v>8</v>
      </c>
      <c r="B10" t="str">
        <f t="shared" si="0"/>
        <v>9: mucous membranes</v>
      </c>
      <c r="C10" t="str">
        <f t="shared" si="1"/>
        <v>mucous membranes</v>
      </c>
    </row>
    <row r="11" spans="1:3" x14ac:dyDescent="0.3">
      <c r="A11" s="1" t="s">
        <v>9</v>
      </c>
      <c r="B11" t="str">
        <f t="shared" si="0"/>
        <v>10: capillary refill time</v>
      </c>
      <c r="C11" t="str">
        <f t="shared" si="1"/>
        <v>capillary refill time</v>
      </c>
    </row>
    <row r="12" spans="1:3" x14ac:dyDescent="0.3">
      <c r="A12" s="1" t="s">
        <v>10</v>
      </c>
      <c r="B12" t="str">
        <f t="shared" si="0"/>
        <v>11: pain - a subjective judgement of the horse's pain level</v>
      </c>
      <c r="C12" t="str">
        <f t="shared" si="1"/>
        <v>pain - a subjective judgement of the horse's pain level</v>
      </c>
    </row>
    <row r="13" spans="1:3" x14ac:dyDescent="0.3">
      <c r="A13" s="1" t="s">
        <v>11</v>
      </c>
      <c r="B13" t="str">
        <f t="shared" si="0"/>
        <v>12: peristalsis</v>
      </c>
      <c r="C13" t="str">
        <f t="shared" si="1"/>
        <v>peristalsis</v>
      </c>
    </row>
    <row r="14" spans="1:3" x14ac:dyDescent="0.3">
      <c r="A14" s="1" t="s">
        <v>12</v>
      </c>
      <c r="B14" t="str">
        <f t="shared" si="0"/>
        <v>13: abdominal distension</v>
      </c>
      <c r="C14" t="str">
        <f t="shared" si="1"/>
        <v>abdominal distension</v>
      </c>
    </row>
    <row r="15" spans="1:3" x14ac:dyDescent="0.3">
      <c r="A15" s="1" t="s">
        <v>13</v>
      </c>
      <c r="B15" t="str">
        <f t="shared" si="0"/>
        <v>14: nasogastric tube</v>
      </c>
      <c r="C15" t="str">
        <f t="shared" si="1"/>
        <v>nasogastric tube</v>
      </c>
    </row>
    <row r="16" spans="1:3" x14ac:dyDescent="0.3">
      <c r="A16" s="1" t="s">
        <v>14</v>
      </c>
      <c r="B16" t="str">
        <f t="shared" si="0"/>
        <v>15: nasogastric reflux</v>
      </c>
      <c r="C16" t="str">
        <f t="shared" si="1"/>
        <v>nasogastric reflux</v>
      </c>
    </row>
    <row r="17" spans="1:3" x14ac:dyDescent="0.3">
      <c r="A17" s="1" t="s">
        <v>15</v>
      </c>
      <c r="B17" t="str">
        <f t="shared" si="0"/>
        <v>16: nasogastric reflux PH</v>
      </c>
      <c r="C17" t="str">
        <f t="shared" si="1"/>
        <v>nasogastric reflux PH</v>
      </c>
    </row>
    <row r="18" spans="1:3" x14ac:dyDescent="0.3">
      <c r="A18" s="1" t="s">
        <v>16</v>
      </c>
      <c r="B18" t="str">
        <f t="shared" si="0"/>
        <v>17: rectal examination - feces</v>
      </c>
      <c r="C18" t="str">
        <f t="shared" si="1"/>
        <v>rectal examination - feces</v>
      </c>
    </row>
    <row r="19" spans="1:3" x14ac:dyDescent="0.3">
      <c r="A19" s="1" t="s">
        <v>17</v>
      </c>
      <c r="B19" t="str">
        <f t="shared" si="0"/>
        <v>18: abdomen</v>
      </c>
      <c r="C19" t="str">
        <f t="shared" si="1"/>
        <v>abdomen</v>
      </c>
    </row>
    <row r="20" spans="1:3" x14ac:dyDescent="0.3">
      <c r="A20" s="1" t="s">
        <v>18</v>
      </c>
      <c r="B20" t="str">
        <f t="shared" si="0"/>
        <v>19: packed cell volume</v>
      </c>
      <c r="C20" t="str">
        <f t="shared" si="1"/>
        <v>packed cell volume</v>
      </c>
    </row>
    <row r="21" spans="1:3" x14ac:dyDescent="0.3">
      <c r="A21" s="1" t="s">
        <v>19</v>
      </c>
      <c r="B21" t="str">
        <f t="shared" si="0"/>
        <v>20: total protein</v>
      </c>
      <c r="C21" t="str">
        <f t="shared" si="1"/>
        <v>total protein</v>
      </c>
    </row>
    <row r="22" spans="1:3" x14ac:dyDescent="0.3">
      <c r="A22" s="1" t="s">
        <v>20</v>
      </c>
      <c r="B22" t="str">
        <f t="shared" si="0"/>
        <v>21: abdominocentesis appearance</v>
      </c>
      <c r="C22" t="str">
        <f t="shared" si="1"/>
        <v>abdominocentesis appearance</v>
      </c>
    </row>
    <row r="23" spans="1:3" x14ac:dyDescent="0.3">
      <c r="A23" s="1" t="s">
        <v>21</v>
      </c>
      <c r="B23" t="str">
        <f t="shared" si="0"/>
        <v>22: abdomcentesis total protein</v>
      </c>
      <c r="C23" t="str">
        <f t="shared" si="1"/>
        <v>abdomcentesis total protein</v>
      </c>
    </row>
    <row r="24" spans="1:3" x14ac:dyDescent="0.3">
      <c r="A24" s="1" t="s">
        <v>22</v>
      </c>
      <c r="B24" t="str">
        <f t="shared" si="0"/>
        <v>23: outcome</v>
      </c>
      <c r="C24" t="str">
        <f t="shared" si="1"/>
        <v>outcome</v>
      </c>
    </row>
    <row r="25" spans="1:3" x14ac:dyDescent="0.3">
      <c r="A25" s="1" t="s">
        <v>23</v>
      </c>
      <c r="B25" t="str">
        <f t="shared" si="0"/>
        <v>24: surgical lesion?</v>
      </c>
      <c r="C25" t="str">
        <f t="shared" si="1"/>
        <v>surgical lesion?</v>
      </c>
    </row>
    <row r="26" spans="1:3" x14ac:dyDescent="0.3">
      <c r="A26" s="2" t="s">
        <v>24</v>
      </c>
      <c r="C26" t="s">
        <v>31</v>
      </c>
    </row>
    <row r="27" spans="1:3" x14ac:dyDescent="0.3">
      <c r="A27" s="1" t="s">
        <v>25</v>
      </c>
      <c r="C27" t="s">
        <v>32</v>
      </c>
    </row>
    <row r="28" spans="1:3" x14ac:dyDescent="0.3">
      <c r="A28" s="1" t="s">
        <v>26</v>
      </c>
      <c r="C28" t="s">
        <v>33</v>
      </c>
    </row>
    <row r="29" spans="1:3" x14ac:dyDescent="0.3">
      <c r="A29" s="1" t="s">
        <v>27</v>
      </c>
      <c r="B29" t="str">
        <f t="shared" ref="B29" si="2">TRIM(A29)</f>
        <v>28: cp_data</v>
      </c>
      <c r="C29" t="str">
        <f t="shared" ref="C29" si="3">RIGHT(B29,LEN(B29)-SEARCH(" ",B29,1))</f>
        <v>cp_data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Маркоч</dc:creator>
  <cp:lastModifiedBy>Константин Маркоч</cp:lastModifiedBy>
  <dcterms:created xsi:type="dcterms:W3CDTF">2015-06-05T18:19:34Z</dcterms:created>
  <dcterms:modified xsi:type="dcterms:W3CDTF">2020-12-23T14:55:55Z</dcterms:modified>
</cp:coreProperties>
</file>